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bookViews>
    <workbookView xWindow="240" yWindow="240" windowWidth="22300" windowHeight="14000" tabRatio="500"/>
  </bookViews>
  <sheets>
    <sheet name="Chinese" sheetId="1" r:id="rId1"/>
    <sheet name="Foreign" sheetId="2" r:id="rId2"/>
    <sheet name="Publisher" sheetId="3" r:id="rId3"/>
    <sheet name="Time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3" l="1"/>
  <c r="C6" i="3"/>
  <c r="C5" i="3"/>
  <c r="C4" i="3"/>
  <c r="C3" i="3"/>
  <c r="C2" i="3"/>
</calcChain>
</file>

<file path=xl/sharedStrings.xml><?xml version="1.0" encoding="utf-8"?>
<sst xmlns="http://schemas.openxmlformats.org/spreadsheetml/2006/main" count="677" uniqueCount="302">
  <si>
    <t>Original Title</t>
  </si>
  <si>
    <t>Translated Title</t>
  </si>
  <si>
    <t>Author_ZH</t>
  </si>
  <si>
    <t>Author_ENG</t>
  </si>
  <si>
    <t>Author_PIN</t>
  </si>
  <si>
    <t>Place of Publication</t>
  </si>
  <si>
    <t>Source</t>
  </si>
  <si>
    <t>http://www.cqlib.cn/res/dfwx/lst/mgsm12.html</t>
  </si>
  <si>
    <t>http://wenku.baidu.com/view/91f11dc4d5bbfd0a7956733b.html</t>
  </si>
  <si>
    <t>China</t>
  </si>
  <si>
    <t>http://www.ato-shoten.co.jp/newweb/pdf/10298163.pdf</t>
  </si>
  <si>
    <t>广告</t>
  </si>
  <si>
    <t>商务印书馆</t>
  </si>
  <si>
    <t>广告经济学</t>
  </si>
  <si>
    <t>南京书店</t>
  </si>
  <si>
    <t>广告浅说</t>
  </si>
  <si>
    <t>中华书局</t>
  </si>
  <si>
    <t>广告心理学</t>
  </si>
  <si>
    <t>广告须知</t>
  </si>
  <si>
    <t>广告学</t>
  </si>
  <si>
    <t>世界书局</t>
  </si>
  <si>
    <t>立信会计图书用品社</t>
  </si>
  <si>
    <t>Japanese</t>
  </si>
  <si>
    <t>Author_Nationality</t>
  </si>
  <si>
    <t>Commercial Editor_ZH</t>
  </si>
  <si>
    <t xml:space="preserve">Commercial Editor_ENG </t>
  </si>
  <si>
    <t>Commercial Press</t>
  </si>
  <si>
    <t>Commercial Editor_PIN</t>
  </si>
  <si>
    <t>Year of Publication</t>
  </si>
  <si>
    <t>Month of Publication</t>
  </si>
  <si>
    <t>June</t>
  </si>
  <si>
    <t>November</t>
  </si>
  <si>
    <t>July</t>
  </si>
  <si>
    <t>May</t>
  </si>
  <si>
    <t>February</t>
  </si>
  <si>
    <t>中华书局印行</t>
  </si>
  <si>
    <t>September</t>
  </si>
  <si>
    <t>Minneapolis, Minn.</t>
  </si>
  <si>
    <t>Boston</t>
  </si>
  <si>
    <t>Small, Maynard &amp; Co</t>
  </si>
  <si>
    <t>Advertising and Selling  </t>
  </si>
  <si>
    <t>McGraw-Hill Book Company</t>
  </si>
  <si>
    <t>New York</t>
  </si>
  <si>
    <t>D. Van Nostrand Company</t>
  </si>
  <si>
    <t>Franklin</t>
  </si>
  <si>
    <t>New Jersey</t>
  </si>
  <si>
    <t>Appleton</t>
  </si>
  <si>
    <t>East Norwalk, CT</t>
  </si>
  <si>
    <t>Harper &amp; Brothers Publishers</t>
  </si>
  <si>
    <t>Harlow Gale</t>
  </si>
  <si>
    <t>Walter Dill Scott</t>
  </si>
  <si>
    <t>明尼阿波利斯，明尼苏达州</t>
  </si>
  <si>
    <r>
      <rPr>
        <sz val="11"/>
        <color theme="1"/>
        <rFont val="Libian SC Regular"/>
        <family val="2"/>
      </rPr>
      <t>小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Libian SC Regular"/>
        <family val="2"/>
      </rPr>
      <t>梅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Libian SC Regular"/>
        <family val="2"/>
      </rPr>
      <t>纳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Libian SC Regular"/>
        <family val="2"/>
      </rPr>
      <t>德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Libian SC Regular"/>
        <family val="2"/>
      </rPr>
      <t>公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Libian SC Regular"/>
        <family val="2"/>
      </rPr>
      <t>司</t>
    </r>
    <r>
      <rPr>
        <sz val="11"/>
        <color theme="1"/>
        <rFont val="Calibri"/>
        <family val="2"/>
        <scheme val="minor"/>
      </rPr>
      <t xml:space="preserve">
, 
</t>
    </r>
    <r>
      <rPr>
        <sz val="11"/>
        <color theme="1"/>
        <rFont val="Libian SC Regular"/>
        <family val="2"/>
      </rPr>
      <t>波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Libian SC Regular"/>
        <family val="2"/>
      </rPr>
      <t>士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Libian SC Regular"/>
        <family val="2"/>
      </rPr>
      <t>顿</t>
    </r>
  </si>
  <si>
    <t>广告与销售</t>
  </si>
  <si>
    <t>麦格劳希尔图书公司</t>
  </si>
  <si>
    <t>麦格劳希尔图书公司, 纽约</t>
  </si>
  <si>
    <r>
      <t xml:space="preserve">D. </t>
    </r>
    <r>
      <rPr>
        <sz val="12"/>
        <color theme="1"/>
        <rFont val="Libian SC Regular"/>
        <family val="2"/>
      </rPr>
      <t>凡．诺斯传德出版公司; 纽约</t>
    </r>
  </si>
  <si>
    <t>富兰克林出社, 新泽西</t>
  </si>
  <si>
    <t>哈珀与兄
弟
出
版
社
, 
纽
约</t>
  </si>
  <si>
    <t>Kenneth M. Geode, Harford Powell Jr.</t>
  </si>
  <si>
    <t>What About Advertising?</t>
  </si>
  <si>
    <t>怎样做广告？</t>
  </si>
  <si>
    <t>Advertising Research</t>
  </si>
  <si>
    <t>广告研究</t>
  </si>
  <si>
    <t>40 Years An Advertising Agent</t>
  </si>
  <si>
    <t>20th Century Advertising</t>
  </si>
  <si>
    <r>
      <t xml:space="preserve">20 </t>
    </r>
    <r>
      <rPr>
        <sz val="12"/>
        <color theme="1"/>
        <rFont val="Libian SC Regular"/>
        <family val="2"/>
      </rPr>
      <t>世纪广告学</t>
    </r>
  </si>
  <si>
    <t>销售与广告的心理学</t>
  </si>
  <si>
    <t xml:space="preserve">The
Psychology 
of 
Selling 
and 
Advertising
</t>
  </si>
  <si>
    <t>Scientific Advertising</t>
  </si>
  <si>
    <t>Outdoor Advertising</t>
  </si>
  <si>
    <t>A Research Concerning Next to Reading Matter; Facts and Opinions from 776 Advertisers and Agents</t>
  </si>
  <si>
    <t>Advertising: A Social and Economic Problem</t>
  </si>
  <si>
    <t>The Psychology of Advertising in Theory and Practice</t>
  </si>
  <si>
    <t>The Pscyhology of Advertising</t>
  </si>
  <si>
    <t>On the Psychology of Advertising</t>
  </si>
  <si>
    <t>The Theory of Advertising: A Simple Expositing of the Principles of Pasychology in Their Relation's to Successful Advertising</t>
  </si>
  <si>
    <t>广告学原理</t>
  </si>
  <si>
    <t>George French</t>
  </si>
  <si>
    <t>Wilmot Lippincott</t>
  </si>
  <si>
    <t>Claude C. Hopkins</t>
  </si>
  <si>
    <t>Edward K. Strong</t>
  </si>
  <si>
    <t>George P. Rowell</t>
  </si>
  <si>
    <t>广告心理学的理论和实务</t>
  </si>
  <si>
    <t>广告：一个社会与经济问题</t>
  </si>
  <si>
    <t>户外广告</t>
  </si>
  <si>
    <t>科学的广告</t>
  </si>
  <si>
    <t>Percival White</t>
  </si>
  <si>
    <t>Psyching the Ads</t>
  </si>
  <si>
    <t>Development of Advertising</t>
  </si>
  <si>
    <t>Facts and Fetishes in Advertising</t>
  </si>
  <si>
    <t>Tested Advertising Methods</t>
  </si>
  <si>
    <t>The Fight for Truth in Advertising</t>
  </si>
  <si>
    <t xml:space="preserve">Problems in Advertising </t>
  </si>
  <si>
    <t>Psychology of Advertising</t>
  </si>
  <si>
    <t>History of An Advertising Agency</t>
  </si>
  <si>
    <t>The Diary of an Ad Man: The War Years (June 1, 1942-December 31, 1943)</t>
  </si>
  <si>
    <t>The Advertising Smoke Screen</t>
  </si>
  <si>
    <t>Advertising in Our Economy</t>
  </si>
  <si>
    <t>And Hearing Not: Annales of an Adman</t>
  </si>
  <si>
    <t>The Hucksters</t>
  </si>
  <si>
    <t>Economic Effects of Advertising</t>
  </si>
  <si>
    <t>Adventures in Advertising</t>
  </si>
  <si>
    <t>Advertising Copy</t>
  </si>
  <si>
    <t>An Outline of Advertising</t>
  </si>
  <si>
    <t>Macy's, Gimbel and Me: How to Earn $90,000 a Year in Retail Advertising</t>
  </si>
  <si>
    <t>How Tor Write Advertising That Sells</t>
  </si>
  <si>
    <t>The Shocking History of Advertising</t>
  </si>
  <si>
    <t>Motivation Research in Advertising and Marketing</t>
  </si>
  <si>
    <t>Motivation in Advertising</t>
  </si>
  <si>
    <t>The Hidden Persuaders</t>
  </si>
  <si>
    <t>Madison Avenue USA</t>
  </si>
  <si>
    <t>The Responsibilities of American Advertising: Private Control and Public Influence, 1920-1940</t>
  </si>
  <si>
    <t>The Advertising Industry</t>
  </si>
  <si>
    <t>Advertising Layout and Art Direction</t>
  </si>
  <si>
    <t>Stephen Baker</t>
  </si>
  <si>
    <t>Albert W. Frey</t>
  </si>
  <si>
    <t>Otis A. Pease</t>
  </si>
  <si>
    <t>Martin Mayer</t>
  </si>
  <si>
    <t>Vance Packard</t>
  </si>
  <si>
    <t xml:space="preserve">Pierre Martineau </t>
  </si>
  <si>
    <t>Geogre H. Smith</t>
  </si>
  <si>
    <t>Ernest Sackville TurnerClyde Bedell</t>
  </si>
  <si>
    <t>Bernice Fitz-Gibbon</t>
  </si>
  <si>
    <t>George B. Hotchkiss</t>
  </si>
  <si>
    <t>John Orr Young</t>
  </si>
  <si>
    <t>Neil H. Borden</t>
  </si>
  <si>
    <t>Frederick Wakeman</t>
  </si>
  <si>
    <t>Ernest Elmo Calkins</t>
  </si>
  <si>
    <t>James Webb Young</t>
  </si>
  <si>
    <t>Ralph Hower</t>
  </si>
  <si>
    <t>Harold Ernest Burtt</t>
  </si>
  <si>
    <t>H.J. Kenner</t>
  </si>
  <si>
    <t>John Caples</t>
  </si>
  <si>
    <t>E.T. Gundladi</t>
  </si>
  <si>
    <t>Frank Presbrey</t>
  </si>
  <si>
    <t>Carroll Rheinstrom</t>
  </si>
  <si>
    <t>Blake Clark</t>
  </si>
  <si>
    <t>Advertising Publications, Inc.</t>
  </si>
  <si>
    <t>Chicago</t>
  </si>
  <si>
    <t xml:space="preserve">Richard D. Irwin, Inc. </t>
  </si>
  <si>
    <t>Charles Scribner's Sons</t>
  </si>
  <si>
    <t>MacMillan</t>
  </si>
  <si>
    <t>Simon and Schuster</t>
  </si>
  <si>
    <t>McGraw-Hill Book Company</t>
  </si>
  <si>
    <t>Dutton</t>
  </si>
  <si>
    <t>David McKay Company</t>
  </si>
  <si>
    <t>Pocket Books</t>
  </si>
  <si>
    <t>Yale University Press</t>
  </si>
  <si>
    <t>New Haven</t>
  </si>
  <si>
    <t>Association of National Advertisers</t>
  </si>
  <si>
    <t>Unclear</t>
  </si>
  <si>
    <t>Covici-Friede</t>
  </si>
  <si>
    <t>Greenwood Press</t>
  </si>
  <si>
    <t>Consolidated</t>
  </si>
  <si>
    <t>Advertising Federation of America</t>
  </si>
  <si>
    <t>Houghton Mifllin Company</t>
  </si>
  <si>
    <t>Harvard University Press</t>
  </si>
  <si>
    <t>Cambridge</t>
  </si>
  <si>
    <t>Rinehart and Company</t>
  </si>
  <si>
    <t>Outdoor, street-car, and radio advertising</t>
  </si>
  <si>
    <t>John T. Hoyle</t>
  </si>
  <si>
    <t>Prelinger Library</t>
  </si>
  <si>
    <t>http://archive.org/details/outdoorstreetcar00hoylrich</t>
  </si>
  <si>
    <t>Outdoor Advertising -- the Modern Marketing Force: A Manual for business Men and Others Interested in the Fundamentals of Outdoor Advertising</t>
  </si>
  <si>
    <t>[Chicago] Outdoor Advertising Association of America, inc.</t>
  </si>
  <si>
    <t>http://archive.org/details/outdooradvertisi00outdrich</t>
  </si>
  <si>
    <t>http://archive.org/details/engravingprintin00scra</t>
  </si>
  <si>
    <t xml:space="preserve">Engraving and printing methods, advertisement illustration, technical- and trade-paper advertising, street-car advertising, outdoor advertising, house publications. </t>
  </si>
  <si>
    <t>International Correspondence School (I.C.S.) Reference Library</t>
  </si>
  <si>
    <t>International Textbook Company</t>
  </si>
  <si>
    <t xml:space="preserve">Scranton, PA. </t>
  </si>
  <si>
    <t>Prelinger Library; International Textbook Company</t>
  </si>
  <si>
    <t>PINYIN</t>
  </si>
  <si>
    <t>Guanggao xuzhi</t>
  </si>
  <si>
    <t xml:space="preserve">Guanggao xinlixue </t>
  </si>
  <si>
    <t>Key information on advertising</t>
  </si>
  <si>
    <r>
      <rPr>
        <sz val="12"/>
        <color theme="1"/>
        <rFont val="Libian SC Regular"/>
        <family val="2"/>
      </rPr>
      <t>关于</t>
    </r>
    <r>
      <rPr>
        <sz val="12"/>
        <color theme="1"/>
        <rFont val="Calibri"/>
        <family val="2"/>
        <scheme val="minor"/>
      </rPr>
      <t xml:space="preserve">
776
</t>
    </r>
    <r>
      <rPr>
        <sz val="12"/>
        <color theme="1"/>
        <rFont val="Libian SC Regular"/>
        <family val="2"/>
      </rPr>
      <t>个广告客户和代理商事实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和意见的研究</t>
    </r>
  </si>
  <si>
    <r>
      <rPr>
        <sz val="12"/>
        <color theme="1"/>
        <rFont val="Libian SC Regular"/>
        <family val="2"/>
      </rPr>
      <t>威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尔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莫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特</t>
    </r>
    <r>
      <rPr>
        <sz val="12"/>
        <color theme="1"/>
        <rFont val="Calibri"/>
        <family val="2"/>
        <scheme val="minor"/>
      </rPr>
      <t xml:space="preserve">
•
</t>
    </r>
    <r>
      <rPr>
        <sz val="12"/>
        <color theme="1"/>
        <rFont val="Libian SC Regular"/>
        <family val="2"/>
      </rPr>
      <t>利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平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科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特</t>
    </r>
    <r>
      <rPr>
        <sz val="12"/>
        <color theme="1"/>
        <rFont val="Calibri"/>
        <family val="2"/>
        <scheme val="minor"/>
      </rPr>
      <t xml:space="preserve"> </t>
    </r>
  </si>
  <si>
    <r>
      <rPr>
        <sz val="12"/>
        <color theme="1"/>
        <rFont val="Libian SC Regular"/>
        <family val="2"/>
      </rPr>
      <t>克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劳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德</t>
    </r>
    <r>
      <rPr>
        <sz val="12"/>
        <color theme="1"/>
        <rFont val="Calibri"/>
        <family val="2"/>
        <scheme val="minor"/>
      </rPr>
      <t xml:space="preserve">
·
</t>
    </r>
    <r>
      <rPr>
        <sz val="12"/>
        <color theme="1"/>
        <rFont val="Libian SC Regular"/>
        <family val="2"/>
      </rPr>
      <t>霍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普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金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斯</t>
    </r>
  </si>
  <si>
    <r>
      <rPr>
        <sz val="12"/>
        <color theme="1"/>
        <rFont val="Libian SC Regular"/>
        <family val="2"/>
      </rPr>
      <t>爱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德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华</t>
    </r>
    <r>
      <rPr>
        <sz val="12"/>
        <color theme="1"/>
        <rFont val="Calibri"/>
        <family val="2"/>
        <scheme val="minor"/>
      </rPr>
      <t xml:space="preserve">
·
</t>
    </r>
    <r>
      <rPr>
        <sz val="12"/>
        <color theme="1"/>
        <rFont val="Libian SC Regular"/>
        <family val="2"/>
      </rPr>
      <t>斯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特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朗</t>
    </r>
    <r>
      <rPr>
        <sz val="12"/>
        <color theme="1"/>
        <rFont val="Calibri"/>
        <family val="2"/>
        <scheme val="minor"/>
      </rPr>
      <t xml:space="preserve"> </t>
    </r>
  </si>
  <si>
    <r>
      <rPr>
        <sz val="12"/>
        <color theme="1"/>
        <rFont val="Libian SC Regular"/>
        <family val="2"/>
      </rPr>
      <t>乔治</t>
    </r>
    <r>
      <rPr>
        <sz val="12"/>
        <color theme="1"/>
        <rFont val="Calibri"/>
        <family val="2"/>
        <scheme val="minor"/>
      </rPr>
      <t>·</t>
    </r>
    <r>
      <rPr>
        <sz val="12"/>
        <color theme="1"/>
        <rFont val="Libian SC Regular"/>
        <family val="2"/>
      </rPr>
      <t>弗朗斯</t>
    </r>
  </si>
  <si>
    <r>
      <rPr>
        <sz val="12"/>
        <color theme="1"/>
        <rFont val="Libian SC Regular"/>
        <family val="2"/>
      </rPr>
      <t>珀西瓦尔</t>
    </r>
    <r>
      <rPr>
        <sz val="12"/>
        <color theme="1"/>
        <rFont val="Calibri"/>
        <family val="2"/>
        <scheme val="minor"/>
      </rPr>
      <t>·</t>
    </r>
    <r>
      <rPr>
        <sz val="12"/>
        <color theme="1"/>
        <rFont val="Libian SC Regular"/>
        <family val="2"/>
      </rPr>
      <t>瓦特</t>
    </r>
    <r>
      <rPr>
        <sz val="12"/>
        <color theme="1"/>
        <rFont val="Calibri"/>
        <family val="2"/>
        <scheme val="minor"/>
      </rPr>
      <t xml:space="preserve">
</t>
    </r>
  </si>
  <si>
    <r>
      <rPr>
        <sz val="12"/>
        <color theme="1"/>
        <rFont val="Libian SC Regular"/>
        <family val="2"/>
      </rPr>
      <t>阿普尔顿公司</t>
    </r>
    <r>
      <rPr>
        <sz val="12"/>
        <color theme="1"/>
        <rFont val="Calibri"/>
        <family val="2"/>
        <scheme val="minor"/>
      </rPr>
      <t xml:space="preserve">
, 
</t>
    </r>
    <r>
      <rPr>
        <sz val="12"/>
        <color theme="1"/>
        <rFont val="Libian SC Regular"/>
        <family val="2"/>
      </rPr>
      <t>东诺沃克</t>
    </r>
    <r>
      <rPr>
        <sz val="12"/>
        <color theme="1"/>
        <rFont val="Calibri"/>
        <family val="2"/>
        <scheme val="minor"/>
      </rPr>
      <t xml:space="preserve">
,
</t>
    </r>
    <r>
      <rPr>
        <sz val="12"/>
        <color theme="1"/>
        <rFont val="Libian SC Regular"/>
        <family val="2"/>
      </rPr>
      <t>康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涅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狄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格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州</t>
    </r>
  </si>
  <si>
    <r>
      <rPr>
        <sz val="12"/>
        <color theme="1"/>
        <rFont val="Libian SC Regular"/>
        <family val="2"/>
      </rPr>
      <t>肯尼思</t>
    </r>
    <r>
      <rPr>
        <sz val="12"/>
        <color theme="1"/>
        <rFont val="Calibri"/>
        <family val="2"/>
        <scheme val="minor"/>
      </rPr>
      <t>·</t>
    </r>
    <r>
      <rPr>
        <sz val="12"/>
        <color theme="1"/>
        <rFont val="Libian SC Regular"/>
        <family val="2"/>
      </rPr>
      <t>古德、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哈福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德</t>
    </r>
    <r>
      <rPr>
        <sz val="12"/>
        <color theme="1"/>
        <rFont val="Calibri"/>
        <family val="2"/>
        <scheme val="minor"/>
      </rPr>
      <t>·</t>
    </r>
    <r>
      <rPr>
        <sz val="12"/>
        <color theme="1"/>
        <rFont val="Libian SC Regular"/>
        <family val="2"/>
      </rPr>
      <t>鲍威尔</t>
    </r>
  </si>
  <si>
    <t>Guanggao ABC</t>
  </si>
  <si>
    <t>The ABC of advertising</t>
  </si>
  <si>
    <t>The Psychology of Advertising</t>
  </si>
  <si>
    <t>Guanggao jingjixue</t>
  </si>
  <si>
    <t>The Economics of Advertising</t>
  </si>
  <si>
    <t>Introduction to advertising</t>
  </si>
  <si>
    <t>Guanggao qianshuo</t>
  </si>
  <si>
    <r>
      <rPr>
        <sz val="12"/>
        <color theme="1"/>
        <rFont val="Lantinghei TC Demibold"/>
        <family val="2"/>
      </rPr>
      <t>广告学</t>
    </r>
    <r>
      <rPr>
        <sz val="12"/>
        <color theme="1"/>
        <rFont val="Lantinghei SC Heavy"/>
        <family val="2"/>
      </rPr>
      <t>纲</t>
    </r>
    <r>
      <rPr>
        <sz val="12"/>
        <color theme="1"/>
        <rFont val="Lantinghei TC Demibold"/>
        <family val="2"/>
      </rPr>
      <t>要</t>
    </r>
  </si>
  <si>
    <t>Guanggaoxue gangyao</t>
  </si>
  <si>
    <t>Essentials in advertising learning</t>
  </si>
  <si>
    <t>Guanggao xue</t>
  </si>
  <si>
    <t>Advertising studies</t>
  </si>
  <si>
    <t>Guanggao xue gailun</t>
  </si>
  <si>
    <t>Guanggao</t>
  </si>
  <si>
    <t>Advertising</t>
  </si>
  <si>
    <t>Haluo Gai'er</t>
  </si>
  <si>
    <r>
      <rPr>
        <sz val="12"/>
        <color theme="1"/>
        <rFont val="Libian SC Regular"/>
        <family val="2"/>
      </rPr>
      <t>哈洛</t>
    </r>
    <r>
      <rPr>
        <sz val="12"/>
        <color theme="1"/>
        <rFont val="Libian SC Regular"/>
        <family val="2"/>
      </rPr>
      <t>盖尔</t>
    </r>
  </si>
  <si>
    <r>
      <rPr>
        <sz val="12"/>
        <color theme="1"/>
        <rFont val="Libian SC Regular"/>
        <family val="2"/>
      </rPr>
      <t>瓦尔特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狄尔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斯科特</t>
    </r>
  </si>
  <si>
    <t>NA</t>
  </si>
  <si>
    <t>Wa'erte Di'er sikete</t>
  </si>
  <si>
    <r>
      <rPr>
        <sz val="12"/>
        <color theme="1"/>
        <rFont val="Libian SC Regular"/>
        <family val="2"/>
      </rPr>
      <t>乔治</t>
    </r>
    <r>
      <rPr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Libian SC Regular"/>
        <family val="2"/>
      </rPr>
      <t>弗兰奇</t>
    </r>
  </si>
  <si>
    <t>Qiaozhi Fulan jiqi</t>
  </si>
  <si>
    <t>Wei'ermote Lipingkete</t>
  </si>
  <si>
    <t>Kelaode Huopujinsi</t>
  </si>
  <si>
    <t>Aidehua Sitelang</t>
  </si>
  <si>
    <r>
      <rPr>
        <sz val="12"/>
        <color theme="1"/>
        <rFont val="Libian SC Regular"/>
        <family val="2"/>
      </rPr>
      <t xml:space="preserve">乔治
</t>
    </r>
    <r>
      <rPr>
        <sz val="12"/>
        <color theme="1"/>
        <rFont val="Libian SC Regular"/>
        <family val="2"/>
      </rPr>
      <t xml:space="preserve">罗威尔
</t>
    </r>
  </si>
  <si>
    <t>Qiaozhi Luowei'er</t>
  </si>
  <si>
    <t>Poxiwa'er Wate</t>
  </si>
  <si>
    <t>Kennisi Gude, Hafude Baowei'er</t>
  </si>
  <si>
    <r>
      <rPr>
        <sz val="12"/>
        <color rgb="FF000000"/>
        <rFont val="Lantinghei SC Heavy"/>
        <family val="2"/>
      </rPr>
      <t>冯鸿</t>
    </r>
    <r>
      <rPr>
        <sz val="12"/>
        <color rgb="FF000000"/>
        <rFont val="Lantinghei TC Demibold"/>
        <family val="2"/>
      </rPr>
      <t>鑫(</t>
    </r>
    <r>
      <rPr>
        <sz val="12"/>
        <color rgb="FF000000"/>
        <rFont val="Lantinghei SC Heavy"/>
        <family val="2"/>
      </rPr>
      <t>编)</t>
    </r>
  </si>
  <si>
    <r>
      <rPr>
        <sz val="12"/>
        <color theme="1"/>
        <rFont val="Lantinghei SC Heavy"/>
        <family val="2"/>
      </rPr>
      <t>陆</t>
    </r>
    <r>
      <rPr>
        <sz val="12"/>
        <color theme="1"/>
        <rFont val="Lantinghei TC Demibold"/>
        <family val="2"/>
      </rPr>
      <t>梅僧(著)</t>
    </r>
  </si>
  <si>
    <r>
      <rPr>
        <sz val="12"/>
        <color rgb="FF000000"/>
        <rFont val="Lantinghei TC Demibold"/>
        <family val="2"/>
      </rPr>
      <t>吴铁声</t>
    </r>
    <r>
      <rPr>
        <sz val="12"/>
        <color rgb="FF000000"/>
        <rFont val="Calibri"/>
        <family val="2"/>
        <scheme val="minor"/>
      </rPr>
      <t>,</t>
    </r>
    <r>
      <rPr>
        <sz val="12"/>
        <color rgb="FF000000"/>
        <rFont val="Lantinghei TC Demibold"/>
        <family val="2"/>
      </rPr>
      <t>朱胜愉 (</t>
    </r>
    <r>
      <rPr>
        <sz val="12"/>
        <color rgb="FF000000"/>
        <rFont val="Lantinghei SC Heavy"/>
        <family val="2"/>
      </rPr>
      <t>编译)</t>
    </r>
  </si>
  <si>
    <t>丁馨伯(著)</t>
  </si>
  <si>
    <t>苏上达(著)</t>
  </si>
  <si>
    <r>
      <rPr>
        <sz val="12"/>
        <color theme="1"/>
        <rFont val="Lantinghei TC Demibold"/>
        <family val="2"/>
      </rPr>
      <t>皙斯敦公司 [</t>
    </r>
    <r>
      <rPr>
        <sz val="12"/>
        <color theme="1"/>
        <rFont val="Calibri"/>
        <family val="2"/>
        <scheme val="minor"/>
      </rPr>
      <t>The system company]</t>
    </r>
    <r>
      <rPr>
        <sz val="12"/>
        <color theme="1"/>
        <rFont val="Lantinghei TC Demibold"/>
        <family val="2"/>
      </rPr>
      <t>著</t>
    </r>
  </si>
  <si>
    <t>Xisidun gongsi [zhu]</t>
  </si>
  <si>
    <t>LIU Baoru [zhu]</t>
  </si>
  <si>
    <r>
      <rPr>
        <sz val="12"/>
        <color rgb="FF000000"/>
        <rFont val="Lantinghei SC Heavy"/>
        <family val="2"/>
      </rPr>
      <t>刘</t>
    </r>
    <r>
      <rPr>
        <sz val="12"/>
        <color rgb="FF000000"/>
        <rFont val="Lantinghei TC Demibold"/>
        <family val="2"/>
      </rPr>
      <t>葆儒(著)</t>
    </r>
  </si>
  <si>
    <t>WANG Gongsan [bianzhu]</t>
  </si>
  <si>
    <t>SU Shangda [zhu]</t>
  </si>
  <si>
    <t>LU Meiseng [zhu]</t>
  </si>
  <si>
    <t>DING Xinbo [zhu]</t>
  </si>
  <si>
    <t>FENG Hongxin [bian]</t>
  </si>
  <si>
    <t>WU Tiesheng, Zhu Shengyu [bianyi]</t>
  </si>
  <si>
    <t>GAO Boshi [bian]</t>
  </si>
  <si>
    <r>
      <rPr>
        <sz val="12"/>
        <color rgb="FF000000"/>
        <rFont val="Lantinghei TC Demibold"/>
        <family val="2"/>
      </rPr>
      <t>高伯</t>
    </r>
    <r>
      <rPr>
        <sz val="12"/>
        <color rgb="FF000000"/>
        <rFont val="Lantinghei SC Heavy"/>
        <family val="2"/>
      </rPr>
      <t>时(编)</t>
    </r>
  </si>
  <si>
    <t>JING Guan shi'er lang [zhu]</t>
  </si>
  <si>
    <r>
      <rPr>
        <sz val="12"/>
        <color theme="1"/>
        <rFont val="Lantinghei TC Demibold"/>
        <family val="2"/>
      </rPr>
      <t>井</t>
    </r>
    <r>
      <rPr>
        <sz val="12"/>
        <color theme="1"/>
        <rFont val="Lantinghei SC Heavy"/>
        <family val="2"/>
      </rPr>
      <t>关</t>
    </r>
    <r>
      <rPr>
        <sz val="12"/>
        <color theme="1"/>
        <rFont val="Lantinghei TC Demibold"/>
        <family val="2"/>
      </rPr>
      <t>十二郎(著)</t>
    </r>
  </si>
  <si>
    <r>
      <rPr>
        <sz val="12"/>
        <color rgb="FF000000"/>
        <rFont val="Lantinghei TC Demibold"/>
        <family val="2"/>
      </rPr>
      <t>王</t>
    </r>
    <r>
      <rPr>
        <sz val="12"/>
        <color rgb="FF000000"/>
        <rFont val="Lantinghei SC Heavy"/>
        <family val="2"/>
      </rPr>
      <t>贡</t>
    </r>
    <r>
      <rPr>
        <sz val="12"/>
        <color rgb="FF000000"/>
        <rFont val="Lantinghei TC Demibold"/>
        <family val="2"/>
      </rPr>
      <t>三</t>
    </r>
    <r>
      <rPr>
        <sz val="12"/>
        <color rgb="FF000000"/>
        <rFont val="Calibri"/>
        <family val="2"/>
        <scheme val="minor"/>
      </rPr>
      <t xml:space="preserve"> (</t>
    </r>
    <r>
      <rPr>
        <sz val="12"/>
        <color rgb="FF000000"/>
        <rFont val="Lantinghei SC Heavy"/>
        <family val="2"/>
      </rPr>
      <t>编</t>
    </r>
    <r>
      <rPr>
        <sz val="12"/>
        <color rgb="FF000000"/>
        <rFont val="Lantinghei TC Demibold"/>
        <family val="2"/>
      </rPr>
      <t>著</t>
    </r>
    <r>
      <rPr>
        <sz val="12"/>
        <color rgb="FF000000"/>
        <rFont val="Calibri"/>
        <family val="2"/>
        <scheme val="minor"/>
      </rPr>
      <t>)</t>
    </r>
  </si>
  <si>
    <r>
      <t>苏上达(</t>
    </r>
    <r>
      <rPr>
        <sz val="12"/>
        <color rgb="FF000000"/>
        <rFont val="Lantinghei SC Heavy"/>
        <family val="2"/>
      </rPr>
      <t>编</t>
    </r>
    <r>
      <rPr>
        <sz val="12"/>
        <color rgb="FF000000"/>
        <rFont val="Lantinghei TC Demibold"/>
        <family val="2"/>
      </rPr>
      <t>)</t>
    </r>
  </si>
  <si>
    <t>SU Shangda [bian]</t>
  </si>
  <si>
    <t>SUN Xiaojun [bian]</t>
  </si>
  <si>
    <r>
      <rPr>
        <sz val="12"/>
        <color theme="1"/>
        <rFont val="Lantinghei SC Heavy"/>
        <family val="2"/>
      </rPr>
      <t>孙</t>
    </r>
    <r>
      <rPr>
        <sz val="12"/>
        <color theme="1"/>
        <rFont val="Lantinghei TC Demibold"/>
        <family val="2"/>
      </rPr>
      <t>孝</t>
    </r>
    <r>
      <rPr>
        <sz val="12"/>
        <color theme="1"/>
        <rFont val="Lantinghei SC Heavy"/>
        <family val="2"/>
      </rPr>
      <t>钧(编)</t>
    </r>
  </si>
  <si>
    <t>KUAI Shixun [zhu]</t>
  </si>
  <si>
    <r>
      <rPr>
        <sz val="12"/>
        <color theme="1"/>
        <rFont val="Lantinghei TC Demibold"/>
        <family val="2"/>
      </rPr>
      <t>平湖甘永龙(</t>
    </r>
    <r>
      <rPr>
        <sz val="12"/>
        <color theme="1"/>
        <rFont val="Lantinghei SC Heavy"/>
        <family val="2"/>
      </rPr>
      <t>编译)</t>
    </r>
  </si>
  <si>
    <t>Chinese</t>
  </si>
  <si>
    <t>American</t>
  </si>
  <si>
    <t>Shangwu yinhshuguan</t>
  </si>
  <si>
    <t>Shijie shudian</t>
  </si>
  <si>
    <t>Nanjing shudian</t>
  </si>
  <si>
    <t>Zhonghua shuju</t>
  </si>
  <si>
    <t>Lixin kuaiji tushu yongpin she</t>
  </si>
  <si>
    <t>Zhonghua shuju yinxing</t>
  </si>
  <si>
    <t>Nanjing Press</t>
  </si>
  <si>
    <t>Guanggao xue yuanli</t>
  </si>
  <si>
    <t>Guanggao xinlixue de lilun he shiwu</t>
  </si>
  <si>
    <t>Guanggao: yi ge shehui yu jingjiwenti</t>
  </si>
  <si>
    <t>Guanyu 776 ge guanggao kehu he dailishang shishi he yijian de yanjiu</t>
  </si>
  <si>
    <t>Huwai guanggao</t>
  </si>
  <si>
    <t>Kexue de guanggao</t>
  </si>
  <si>
    <t>Xiaoshuo yu guanggao de xinlixue</t>
  </si>
  <si>
    <t>20 shiji guanggao xue</t>
  </si>
  <si>
    <r>
      <rPr>
        <sz val="12"/>
        <color theme="1"/>
        <rFont val="Libian SC Regular"/>
        <family val="2"/>
      </rPr>
      <t>一个广告经理人的</t>
    </r>
    <r>
      <rPr>
        <sz val="12"/>
        <color theme="1"/>
        <rFont val="Calibri"/>
        <family val="2"/>
        <scheme val="minor"/>
      </rPr>
      <t>40</t>
    </r>
    <r>
      <rPr>
        <sz val="12"/>
        <color theme="1"/>
        <rFont val="Libian SC Regular"/>
        <family val="2"/>
      </rPr>
      <t>年</t>
    </r>
  </si>
  <si>
    <t>Yi ge guanggao jingli ren de sishi nian</t>
  </si>
  <si>
    <t>Guanggao yanjiu</t>
  </si>
  <si>
    <t>Zenyang zuo guanggao</t>
  </si>
  <si>
    <r>
      <rPr>
        <sz val="12"/>
        <color rgb="FF000000"/>
        <rFont val="Lantinghei TC Demibold"/>
        <family val="2"/>
      </rPr>
      <t>广告学</t>
    </r>
    <r>
      <rPr>
        <sz val="12"/>
        <color rgb="FF000000"/>
        <rFont val="Calibri"/>
        <family val="2"/>
        <scheme val="minor"/>
      </rPr>
      <t>ABC</t>
    </r>
  </si>
  <si>
    <r>
      <rPr>
        <sz val="12"/>
        <color rgb="FF000000"/>
        <rFont val="Lantinghei TC Demibold"/>
        <family val="2"/>
      </rPr>
      <t>广告</t>
    </r>
    <r>
      <rPr>
        <sz val="12"/>
        <color rgb="FF000000"/>
        <rFont val="Lantinghei SC Heavy"/>
        <family val="2"/>
      </rPr>
      <t>浅说</t>
    </r>
  </si>
  <si>
    <r>
      <rPr>
        <sz val="12"/>
        <color theme="1"/>
        <rFont val="Lantinghei TC Demibold"/>
        <family val="2"/>
      </rPr>
      <t>蒯世</t>
    </r>
    <r>
      <rPr>
        <sz val="12"/>
        <color theme="1"/>
        <rFont val="Lantinghei SC Heavy"/>
        <family val="2"/>
      </rPr>
      <t>勋</t>
    </r>
    <r>
      <rPr>
        <sz val="12"/>
        <color theme="1"/>
        <rFont val="Lantinghei TC Demibold"/>
        <family val="2"/>
      </rPr>
      <t>著</t>
    </r>
  </si>
  <si>
    <t>Libraries</t>
  </si>
  <si>
    <t>NONE</t>
  </si>
  <si>
    <t>Hong Kong University</t>
  </si>
  <si>
    <r>
      <rPr>
        <sz val="12"/>
        <color theme="1"/>
        <rFont val="Lantinghei TC Demibold"/>
        <family val="2"/>
      </rPr>
      <t>广告</t>
    </r>
    <r>
      <rPr>
        <sz val="12"/>
        <color theme="1"/>
        <rFont val="Lantinghei SC Heavy"/>
        <family val="2"/>
      </rPr>
      <t>须</t>
    </r>
    <r>
      <rPr>
        <sz val="12"/>
        <color theme="1"/>
        <rFont val="Lantinghei TC Demibold"/>
        <family val="2"/>
      </rPr>
      <t>知</t>
    </r>
  </si>
  <si>
    <t>Hong Kong University, National Central Library (Taipei), University of Wisconsin</t>
  </si>
  <si>
    <t>University of Wisconsin, Cornell University, Australian National University ; Hathi Trust</t>
  </si>
  <si>
    <t>Traduit de l'anglais (George Douglas Howard Cole) et du japonais (Kōnosuke Nagashima)</t>
  </si>
  <si>
    <t>Cornell, Chinese University of Hong Kong</t>
  </si>
  <si>
    <r>
      <rPr>
        <sz val="12"/>
        <color rgb="FF000000"/>
        <rFont val="Lantinghei TC Demibold"/>
        <family val="2"/>
      </rPr>
      <t>广告学概</t>
    </r>
    <r>
      <rPr>
        <sz val="12"/>
        <color rgb="FF000000"/>
        <rFont val="Lantinghei SC Heavy"/>
        <family val="2"/>
      </rPr>
      <t>论</t>
    </r>
  </si>
  <si>
    <t>Stanford, Harvard</t>
  </si>
  <si>
    <t>Stanford</t>
  </si>
  <si>
    <t>Nanyang University of Technology</t>
  </si>
  <si>
    <t>Nanyang University of Technology, Stanford</t>
  </si>
  <si>
    <t>Principles of advertising</t>
  </si>
  <si>
    <t>GAN Yonglong [bianyi] (Pinghu)</t>
  </si>
  <si>
    <t>广告与推销</t>
  </si>
  <si>
    <t>Guanggao yu tuixiao</t>
  </si>
  <si>
    <t>Advertising and sales</t>
  </si>
  <si>
    <t>XU Baiyi</t>
  </si>
  <si>
    <t>徐百益</t>
  </si>
  <si>
    <t>广告实施学</t>
  </si>
  <si>
    <t>YE Xinfu</t>
  </si>
  <si>
    <t>叶心佛</t>
  </si>
  <si>
    <t>Guanggao shishixue</t>
  </si>
  <si>
    <t>Practical Advertising/How to implement advertising studies</t>
  </si>
  <si>
    <t>Undated</t>
  </si>
  <si>
    <t>ND</t>
  </si>
  <si>
    <r>
      <rPr>
        <sz val="12"/>
        <rFont val="Lantinghei TC Demibold"/>
        <family val="2"/>
      </rPr>
      <t>广告</t>
    </r>
    <r>
      <rPr>
        <sz val="12"/>
        <rFont val="Lantinghei SC Heavy"/>
        <family val="2"/>
      </rPr>
      <t>须</t>
    </r>
    <r>
      <rPr>
        <sz val="12"/>
        <rFont val="Lantinghei TC Demibold"/>
        <family val="2"/>
      </rPr>
      <t>知</t>
    </r>
  </si>
  <si>
    <r>
      <rPr>
        <sz val="12"/>
        <color rgb="FF000000"/>
        <rFont val="Lantinghei TC Demibold"/>
        <family val="2"/>
      </rPr>
      <t>商务印</t>
    </r>
    <r>
      <rPr>
        <sz val="12"/>
        <color rgb="FF000000"/>
        <rFont val="Lantinghei SC Heavy"/>
        <family val="2"/>
      </rPr>
      <t>书馆</t>
    </r>
  </si>
  <si>
    <t>NBR</t>
  </si>
  <si>
    <t>%</t>
  </si>
  <si>
    <t>Nanking Press</t>
  </si>
  <si>
    <t>TOTAL</t>
  </si>
  <si>
    <t>Avant 1919</t>
  </si>
  <si>
    <t>1919-1929</t>
  </si>
  <si>
    <t>1930-1937</t>
  </si>
  <si>
    <t>1937-1943</t>
  </si>
  <si>
    <t>Post 1943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</si>
</sst>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Libian SC Regular"/>
      <family val="2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ian SC Regular"/>
      <family val="2"/>
    </font>
    <font>
      <sz val="12"/>
      <color theme="1"/>
      <name val="Lantinghei TC Demibold"/>
      <family val="2"/>
    </font>
    <font>
      <sz val="12"/>
      <color theme="1"/>
      <name val="Lantinghei SC Heavy"/>
      <family val="2"/>
    </font>
    <font>
      <sz val="12"/>
      <color theme="1"/>
      <name val="Calibri"/>
      <family val="2"/>
    </font>
    <font>
      <sz val="12"/>
      <color rgb="FF000000"/>
      <name val="Lantinghei SC Heavy"/>
      <family val="2"/>
    </font>
    <font>
      <sz val="12"/>
      <color rgb="FF000000"/>
      <name val="Lantinghei TC Demibold"/>
      <family val="2"/>
    </font>
    <font>
      <sz val="12"/>
      <color rgb="FF000000"/>
      <name val="Calibri"/>
      <family val="2"/>
    </font>
    <font>
      <sz val="14"/>
      <color theme="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2"/>
      <name val="Lantinghei TC Demibold"/>
      <family val="2"/>
    </font>
    <font>
      <sz val="12"/>
      <name val="Lantinghei SC Heavy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6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12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0" fillId="2" borderId="0" xfId="0" applyFill="1"/>
    <xf numFmtId="0" fontId="4" fillId="3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0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vertical="top"/>
    </xf>
    <xf numFmtId="0" fontId="0" fillId="3" borderId="0" xfId="0" applyFill="1"/>
    <xf numFmtId="0" fontId="4" fillId="4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horizontal="center" vertical="top" wrapText="1"/>
    </xf>
    <xf numFmtId="0" fontId="4" fillId="4" borderId="0" xfId="0" applyFont="1" applyFill="1" applyAlignment="1">
      <alignment vertical="top"/>
    </xf>
    <xf numFmtId="0" fontId="0" fillId="4" borderId="0" xfId="0" applyFill="1"/>
    <xf numFmtId="0" fontId="0" fillId="5" borderId="0" xfId="0" applyFont="1" applyFill="1" applyAlignment="1">
      <alignment vertical="top" wrapText="1"/>
    </xf>
    <xf numFmtId="0" fontId="12" fillId="5" borderId="0" xfId="0" applyFont="1" applyFill="1" applyAlignment="1">
      <alignment vertical="top" wrapText="1"/>
    </xf>
    <xf numFmtId="0" fontId="0" fillId="5" borderId="0" xfId="0" applyFont="1" applyFill="1" applyAlignment="1">
      <alignment horizontal="center" vertical="top" wrapText="1"/>
    </xf>
    <xf numFmtId="0" fontId="4" fillId="5" borderId="0" xfId="0" applyFont="1" applyFill="1" applyAlignment="1">
      <alignment vertical="top"/>
    </xf>
    <xf numFmtId="0" fontId="4" fillId="5" borderId="0" xfId="0" applyFont="1" applyFill="1" applyAlignment="1">
      <alignment vertical="top" wrapText="1"/>
    </xf>
    <xf numFmtId="0" fontId="0" fillId="5" borderId="0" xfId="0" applyFill="1"/>
    <xf numFmtId="0" fontId="7" fillId="5" borderId="0" xfId="0" applyFont="1" applyFill="1" applyAlignment="1">
      <alignment vertical="top" wrapText="1"/>
    </xf>
    <xf numFmtId="0" fontId="0" fillId="5" borderId="0" xfId="0" applyFont="1" applyFill="1" applyAlignment="1">
      <alignment vertical="top"/>
    </xf>
    <xf numFmtId="0" fontId="12" fillId="6" borderId="0" xfId="0" applyFont="1" applyFill="1" applyAlignment="1">
      <alignment vertical="top" wrapText="1"/>
    </xf>
    <xf numFmtId="0" fontId="4" fillId="6" borderId="0" xfId="0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11" fillId="6" borderId="0" xfId="0" applyFont="1" applyFill="1" applyAlignment="1">
      <alignment vertical="top" wrapText="1"/>
    </xf>
    <xf numFmtId="0" fontId="0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horizontal="center" vertical="top" wrapText="1"/>
    </xf>
    <xf numFmtId="0" fontId="4" fillId="6" borderId="0" xfId="0" applyFont="1" applyFill="1" applyAlignment="1">
      <alignment vertical="top"/>
    </xf>
    <xf numFmtId="0" fontId="0" fillId="6" borderId="0" xfId="0" applyFill="1"/>
    <xf numFmtId="0" fontId="9" fillId="6" borderId="0" xfId="0" applyFont="1" applyFill="1" applyAlignment="1">
      <alignment vertical="top" wrapText="1"/>
    </xf>
    <xf numFmtId="0" fontId="0" fillId="6" borderId="0" xfId="0" applyFont="1" applyFill="1" applyAlignment="1">
      <alignment vertical="top"/>
    </xf>
    <xf numFmtId="0" fontId="0" fillId="7" borderId="0" xfId="0" applyFont="1" applyFill="1" applyAlignment="1">
      <alignment vertical="top" wrapText="1"/>
    </xf>
    <xf numFmtId="0" fontId="9" fillId="7" borderId="0" xfId="0" applyFont="1" applyFill="1" applyAlignment="1">
      <alignment vertical="top" wrapText="1"/>
    </xf>
    <xf numFmtId="0" fontId="0" fillId="7" borderId="0" xfId="0" applyFont="1" applyFill="1" applyAlignment="1">
      <alignment horizontal="center" vertical="top" wrapText="1"/>
    </xf>
    <xf numFmtId="0" fontId="4" fillId="7" borderId="0" xfId="0" applyFont="1" applyFill="1" applyAlignment="1">
      <alignment horizontal="center" vertical="top" wrapText="1"/>
    </xf>
    <xf numFmtId="0" fontId="4" fillId="7" borderId="0" xfId="0" applyFont="1" applyFill="1" applyAlignment="1">
      <alignment vertical="top"/>
    </xf>
    <xf numFmtId="0" fontId="4" fillId="7" borderId="0" xfId="0" applyFont="1" applyFill="1" applyAlignment="1">
      <alignment vertical="top" wrapText="1"/>
    </xf>
    <xf numFmtId="0" fontId="0" fillId="7" borderId="0" xfId="0" applyFill="1"/>
    <xf numFmtId="0" fontId="0" fillId="8" borderId="0" xfId="0" applyFont="1" applyFill="1" applyAlignment="1">
      <alignment vertical="top" wrapText="1"/>
    </xf>
    <xf numFmtId="0" fontId="0" fillId="8" borderId="0" xfId="0" applyFont="1" applyFill="1" applyAlignment="1">
      <alignment horizontal="center" vertical="top" wrapText="1"/>
    </xf>
    <xf numFmtId="0" fontId="4" fillId="8" borderId="0" xfId="0" applyFont="1" applyFill="1" applyAlignment="1">
      <alignment vertical="top"/>
    </xf>
    <xf numFmtId="0" fontId="4" fillId="8" borderId="0" xfId="0" applyFont="1" applyFill="1" applyAlignment="1">
      <alignment vertical="top" wrapText="1"/>
    </xf>
    <xf numFmtId="0" fontId="0" fillId="8" borderId="0" xfId="0" applyFill="1"/>
    <xf numFmtId="0" fontId="13" fillId="0" borderId="0" xfId="0" applyFont="1"/>
    <xf numFmtId="0" fontId="9" fillId="9" borderId="0" xfId="0" applyFont="1" applyFill="1" applyAlignment="1">
      <alignment vertical="top" wrapText="1"/>
    </xf>
    <xf numFmtId="0" fontId="0" fillId="9" borderId="0" xfId="0" applyFont="1" applyFill="1" applyAlignment="1">
      <alignment vertical="top" wrapText="1"/>
    </xf>
    <xf numFmtId="0" fontId="0" fillId="9" borderId="0" xfId="0" applyFont="1" applyFill="1" applyAlignment="1">
      <alignment horizontal="center" vertical="top" wrapText="1"/>
    </xf>
    <xf numFmtId="0" fontId="4" fillId="9" borderId="0" xfId="0" applyFont="1" applyFill="1" applyAlignment="1">
      <alignment horizontal="center" vertical="top" wrapText="1"/>
    </xf>
    <xf numFmtId="0" fontId="4" fillId="9" borderId="0" xfId="0" applyFont="1" applyFill="1" applyAlignment="1">
      <alignment vertical="top"/>
    </xf>
    <xf numFmtId="0" fontId="4" fillId="9" borderId="0" xfId="0" applyFont="1" applyFill="1" applyAlignment="1">
      <alignment vertical="top" wrapText="1"/>
    </xf>
    <xf numFmtId="0" fontId="0" fillId="9" borderId="0" xfId="0" applyFill="1"/>
    <xf numFmtId="0" fontId="14" fillId="0" borderId="0" xfId="0" applyFont="1" applyAlignment="1">
      <alignment vertical="top" wrapText="1"/>
    </xf>
    <xf numFmtId="0" fontId="16" fillId="7" borderId="0" xfId="0" applyFont="1" applyFill="1" applyAlignment="1">
      <alignment vertical="top" wrapText="1"/>
    </xf>
    <xf numFmtId="0" fontId="14" fillId="7" borderId="0" xfId="0" applyFont="1" applyFill="1" applyAlignment="1">
      <alignment vertical="top" wrapText="1"/>
    </xf>
    <xf numFmtId="0" fontId="15" fillId="9" borderId="0" xfId="0" applyFont="1" applyFill="1" applyAlignment="1">
      <alignment vertical="top" wrapText="1"/>
    </xf>
    <xf numFmtId="0" fontId="14" fillId="9" borderId="0" xfId="0" applyFont="1" applyFill="1" applyAlignment="1">
      <alignment vertical="top" wrapText="1"/>
    </xf>
    <xf numFmtId="0" fontId="12" fillId="4" borderId="0" xfId="0" applyFont="1" applyFill="1" applyAlignment="1">
      <alignment vertical="top"/>
    </xf>
    <xf numFmtId="0" fontId="4" fillId="0" borderId="0" xfId="0" applyFont="1"/>
    <xf numFmtId="0" fontId="9" fillId="0" borderId="0" xfId="0" applyFont="1"/>
    <xf numFmtId="0" fontId="12" fillId="0" borderId="0" xfId="0" applyFont="1" applyAlignment="1">
      <alignment vertical="top"/>
    </xf>
  </cellXfs>
  <cellStyles count="65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D1" workbookViewId="0">
      <selection activeCell="D5" sqref="D5"/>
    </sheetView>
  </sheetViews>
  <sheetFormatPr baseColWidth="10" defaultRowHeight="15" x14ac:dyDescent="0"/>
  <cols>
    <col min="1" max="1" width="26" style="2" customWidth="1"/>
    <col min="2" max="2" width="21.33203125" style="2" customWidth="1"/>
    <col min="3" max="3" width="24" style="2" customWidth="1"/>
    <col min="4" max="4" width="16.6640625" style="2" customWidth="1"/>
    <col min="5" max="5" width="20.33203125" style="2" customWidth="1"/>
    <col min="6" max="6" width="16.5" style="2" customWidth="1"/>
    <col min="7" max="8" width="10.83203125" style="12"/>
    <col min="9" max="9" width="18" style="12" customWidth="1"/>
    <col min="10" max="10" width="16" style="12" customWidth="1"/>
    <col min="11" max="11" width="16.83203125" style="6" customWidth="1"/>
    <col min="12" max="12" width="22.83203125" style="2" customWidth="1"/>
    <col min="13" max="13" width="53" style="2" customWidth="1"/>
    <col min="14" max="14" width="27.83203125" style="2" customWidth="1"/>
    <col min="15" max="15" width="17.5" style="2" customWidth="1"/>
    <col min="17" max="16384" width="10.83203125" style="2"/>
  </cols>
  <sheetData>
    <row r="1" spans="1:16" ht="30">
      <c r="A1" s="73" t="s">
        <v>0</v>
      </c>
      <c r="B1" s="73" t="s">
        <v>173</v>
      </c>
      <c r="C1" s="2" t="s">
        <v>1</v>
      </c>
      <c r="D1" s="2" t="s">
        <v>2</v>
      </c>
      <c r="E1" s="2" t="s">
        <v>4</v>
      </c>
      <c r="F1" s="2" t="s">
        <v>23</v>
      </c>
      <c r="G1" s="12" t="s">
        <v>28</v>
      </c>
      <c r="H1" s="12" t="s">
        <v>29</v>
      </c>
      <c r="I1" s="12" t="s">
        <v>5</v>
      </c>
      <c r="J1" s="12" t="s">
        <v>25</v>
      </c>
      <c r="K1" s="6" t="s">
        <v>24</v>
      </c>
      <c r="L1" s="2" t="s">
        <v>27</v>
      </c>
      <c r="M1" s="2" t="s">
        <v>6</v>
      </c>
      <c r="N1" s="2" t="s">
        <v>264</v>
      </c>
    </row>
    <row r="2" spans="1:16" s="30" customFormat="1" ht="58" customHeight="1">
      <c r="A2" s="29" t="s">
        <v>18</v>
      </c>
      <c r="B2" s="30" t="s">
        <v>174</v>
      </c>
      <c r="C2" s="30" t="s">
        <v>176</v>
      </c>
      <c r="D2" s="30" t="s">
        <v>219</v>
      </c>
      <c r="E2" s="30" t="s">
        <v>220</v>
      </c>
      <c r="F2" s="30" t="s">
        <v>203</v>
      </c>
      <c r="G2" s="31">
        <v>1918</v>
      </c>
      <c r="H2" s="31" t="s">
        <v>30</v>
      </c>
      <c r="I2" s="31" t="s">
        <v>9</v>
      </c>
      <c r="J2" s="32" t="s">
        <v>26</v>
      </c>
      <c r="K2" s="78" t="s">
        <v>292</v>
      </c>
      <c r="L2" s="29" t="s">
        <v>242</v>
      </c>
      <c r="M2" s="30" t="s">
        <v>10</v>
      </c>
      <c r="N2" s="30" t="s">
        <v>265</v>
      </c>
      <c r="P2" s="34"/>
    </row>
    <row r="3" spans="1:16" s="53" customFormat="1" ht="50" customHeight="1">
      <c r="A3" s="74" t="s">
        <v>17</v>
      </c>
      <c r="B3" s="75" t="s">
        <v>175</v>
      </c>
      <c r="C3" s="53" t="s">
        <v>187</v>
      </c>
      <c r="D3" s="54" t="s">
        <v>232</v>
      </c>
      <c r="E3" s="53" t="s">
        <v>231</v>
      </c>
      <c r="F3" s="53" t="s">
        <v>22</v>
      </c>
      <c r="G3" s="55">
        <v>1925</v>
      </c>
      <c r="H3" s="55" t="s">
        <v>31</v>
      </c>
      <c r="I3" s="55" t="s">
        <v>9</v>
      </c>
      <c r="J3" s="56" t="s">
        <v>26</v>
      </c>
      <c r="K3" s="57" t="s">
        <v>12</v>
      </c>
      <c r="L3" s="58" t="s">
        <v>242</v>
      </c>
      <c r="M3" s="53" t="s">
        <v>7</v>
      </c>
      <c r="N3" s="53" t="s">
        <v>266</v>
      </c>
      <c r="P3" s="59"/>
    </row>
    <row r="4" spans="1:16" s="67" customFormat="1" ht="45">
      <c r="A4" s="76" t="s">
        <v>291</v>
      </c>
      <c r="B4" s="77" t="s">
        <v>174</v>
      </c>
      <c r="C4" s="67" t="s">
        <v>176</v>
      </c>
      <c r="D4" s="66" t="s">
        <v>239</v>
      </c>
      <c r="E4" s="67" t="s">
        <v>278</v>
      </c>
      <c r="F4" s="67" t="s">
        <v>240</v>
      </c>
      <c r="G4" s="68">
        <v>1927</v>
      </c>
      <c r="H4" s="68" t="s">
        <v>32</v>
      </c>
      <c r="I4" s="68" t="s">
        <v>9</v>
      </c>
      <c r="J4" s="69" t="s">
        <v>26</v>
      </c>
      <c r="K4" s="70" t="s">
        <v>12</v>
      </c>
      <c r="L4" s="71" t="s">
        <v>242</v>
      </c>
      <c r="M4" s="71" t="s">
        <v>10</v>
      </c>
      <c r="N4" s="67" t="s">
        <v>268</v>
      </c>
      <c r="P4" s="72"/>
    </row>
    <row r="5" spans="1:16" ht="45">
      <c r="A5" s="3" t="s">
        <v>261</v>
      </c>
      <c r="B5" s="3" t="s">
        <v>185</v>
      </c>
      <c r="C5" s="2" t="s">
        <v>186</v>
      </c>
      <c r="D5" s="5" t="s">
        <v>263</v>
      </c>
      <c r="E5" s="2" t="s">
        <v>238</v>
      </c>
      <c r="F5" s="2" t="s">
        <v>240</v>
      </c>
      <c r="G5" s="12">
        <v>1928</v>
      </c>
      <c r="I5" s="12" t="s">
        <v>9</v>
      </c>
      <c r="K5" s="7" t="s">
        <v>20</v>
      </c>
      <c r="L5" s="3" t="s">
        <v>243</v>
      </c>
      <c r="M5" s="2" t="s">
        <v>7</v>
      </c>
      <c r="N5" s="2" t="s">
        <v>269</v>
      </c>
    </row>
    <row r="6" spans="1:16" ht="45">
      <c r="A6" s="3" t="s">
        <v>261</v>
      </c>
      <c r="B6" s="3" t="s">
        <v>185</v>
      </c>
      <c r="C6" s="2" t="s">
        <v>186</v>
      </c>
      <c r="D6" s="5" t="s">
        <v>263</v>
      </c>
      <c r="E6" s="2" t="s">
        <v>238</v>
      </c>
      <c r="F6" s="2" t="s">
        <v>240</v>
      </c>
      <c r="G6" s="12">
        <v>1929</v>
      </c>
      <c r="I6" s="12" t="s">
        <v>9</v>
      </c>
      <c r="K6" s="7" t="s">
        <v>20</v>
      </c>
      <c r="L6" s="3" t="s">
        <v>243</v>
      </c>
      <c r="M6" s="2" t="s">
        <v>7</v>
      </c>
      <c r="N6" s="2" t="s">
        <v>269</v>
      </c>
    </row>
    <row r="7" spans="1:16" ht="75">
      <c r="A7" s="11" t="s">
        <v>13</v>
      </c>
      <c r="B7" s="3" t="s">
        <v>188</v>
      </c>
      <c r="C7" s="2" t="s">
        <v>189</v>
      </c>
      <c r="D7" s="5" t="s">
        <v>237</v>
      </c>
      <c r="E7" s="2" t="s">
        <v>236</v>
      </c>
      <c r="F7" s="2" t="s">
        <v>240</v>
      </c>
      <c r="G7" s="12">
        <v>1930</v>
      </c>
      <c r="I7" s="12" t="s">
        <v>9</v>
      </c>
      <c r="J7" s="14" t="s">
        <v>248</v>
      </c>
      <c r="K7" s="7" t="s">
        <v>14</v>
      </c>
      <c r="L7" s="3" t="s">
        <v>244</v>
      </c>
      <c r="M7" s="2" t="s">
        <v>7</v>
      </c>
      <c r="N7" s="2" t="s">
        <v>265</v>
      </c>
      <c r="O7" s="2" t="s">
        <v>270</v>
      </c>
    </row>
    <row r="8" spans="1:16" s="45" customFormat="1" ht="30">
      <c r="A8" s="51" t="s">
        <v>192</v>
      </c>
      <c r="B8" s="45" t="s">
        <v>193</v>
      </c>
      <c r="C8" s="45" t="s">
        <v>194</v>
      </c>
      <c r="D8" s="46" t="s">
        <v>234</v>
      </c>
      <c r="E8" s="45" t="s">
        <v>235</v>
      </c>
      <c r="F8" s="45" t="s">
        <v>240</v>
      </c>
      <c r="G8" s="47">
        <v>1930</v>
      </c>
      <c r="H8" s="47" t="s">
        <v>36</v>
      </c>
      <c r="I8" s="47" t="s">
        <v>9</v>
      </c>
      <c r="J8" s="48" t="s">
        <v>26</v>
      </c>
      <c r="K8" s="52" t="s">
        <v>12</v>
      </c>
      <c r="L8" s="44" t="s">
        <v>242</v>
      </c>
      <c r="M8" s="44" t="s">
        <v>10</v>
      </c>
      <c r="P8" s="50"/>
    </row>
    <row r="9" spans="1:16" s="16" customFormat="1" ht="30">
      <c r="A9" s="15" t="s">
        <v>19</v>
      </c>
      <c r="B9" s="16" t="s">
        <v>195</v>
      </c>
      <c r="C9" s="16" t="s">
        <v>196</v>
      </c>
      <c r="D9" s="17" t="s">
        <v>222</v>
      </c>
      <c r="E9" s="16" t="s">
        <v>221</v>
      </c>
      <c r="F9" s="16" t="s">
        <v>240</v>
      </c>
      <c r="G9" s="18">
        <v>1930</v>
      </c>
      <c r="H9" s="18" t="s">
        <v>32</v>
      </c>
      <c r="I9" s="18" t="s">
        <v>9</v>
      </c>
      <c r="J9" s="18"/>
      <c r="K9" s="19" t="s">
        <v>16</v>
      </c>
      <c r="L9" s="20" t="s">
        <v>245</v>
      </c>
      <c r="M9" s="20" t="s">
        <v>10</v>
      </c>
      <c r="N9" s="16" t="s">
        <v>271</v>
      </c>
      <c r="P9" s="21"/>
    </row>
    <row r="10" spans="1:16" s="23" customFormat="1" ht="17">
      <c r="A10" s="24" t="s">
        <v>262</v>
      </c>
      <c r="B10" s="22" t="s">
        <v>191</v>
      </c>
      <c r="C10" s="23" t="s">
        <v>190</v>
      </c>
      <c r="D10" s="24" t="s">
        <v>230</v>
      </c>
      <c r="E10" s="23" t="s">
        <v>229</v>
      </c>
      <c r="F10" s="23" t="s">
        <v>240</v>
      </c>
      <c r="G10" s="25">
        <v>1930</v>
      </c>
      <c r="H10" s="25"/>
      <c r="I10" s="25" t="s">
        <v>9</v>
      </c>
      <c r="J10" s="26"/>
      <c r="K10" s="27" t="s">
        <v>16</v>
      </c>
      <c r="L10" s="22" t="s">
        <v>245</v>
      </c>
      <c r="M10" s="23" t="s">
        <v>7</v>
      </c>
      <c r="N10" s="23" t="s">
        <v>265</v>
      </c>
      <c r="P10" s="28"/>
    </row>
    <row r="11" spans="1:16" s="53" customFormat="1" ht="30">
      <c r="A11" s="53" t="s">
        <v>17</v>
      </c>
      <c r="B11" s="53" t="s">
        <v>175</v>
      </c>
      <c r="C11" s="53" t="s">
        <v>187</v>
      </c>
      <c r="D11" s="54" t="s">
        <v>232</v>
      </c>
      <c r="E11" s="53" t="s">
        <v>231</v>
      </c>
      <c r="F11" s="53" t="s">
        <v>22</v>
      </c>
      <c r="G11" s="55">
        <v>1931</v>
      </c>
      <c r="H11" s="55"/>
      <c r="I11" s="55" t="s">
        <v>9</v>
      </c>
      <c r="J11" s="56" t="s">
        <v>26</v>
      </c>
      <c r="K11" s="57" t="s">
        <v>12</v>
      </c>
      <c r="L11" s="58" t="s">
        <v>242</v>
      </c>
      <c r="M11" s="53" t="s">
        <v>7</v>
      </c>
      <c r="P11" s="59"/>
    </row>
    <row r="12" spans="1:16" s="16" customFormat="1" ht="30">
      <c r="A12" s="15" t="s">
        <v>19</v>
      </c>
      <c r="B12" s="16" t="s">
        <v>195</v>
      </c>
      <c r="C12" s="16" t="s">
        <v>196</v>
      </c>
      <c r="D12" s="17" t="s">
        <v>222</v>
      </c>
      <c r="E12" s="16" t="s">
        <v>221</v>
      </c>
      <c r="F12" s="16" t="s">
        <v>240</v>
      </c>
      <c r="G12" s="18">
        <v>1932</v>
      </c>
      <c r="H12" s="18" t="s">
        <v>32</v>
      </c>
      <c r="I12" s="18" t="s">
        <v>9</v>
      </c>
      <c r="J12" s="18"/>
      <c r="K12" s="19" t="s">
        <v>16</v>
      </c>
      <c r="L12" s="20" t="s">
        <v>245</v>
      </c>
      <c r="M12" s="20" t="s">
        <v>10</v>
      </c>
      <c r="N12" s="16" t="s">
        <v>271</v>
      </c>
      <c r="P12" s="21"/>
    </row>
    <row r="13" spans="1:16" s="23" customFormat="1" ht="17">
      <c r="A13" s="22" t="s">
        <v>15</v>
      </c>
      <c r="B13" s="22" t="s">
        <v>191</v>
      </c>
      <c r="C13" s="23" t="s">
        <v>190</v>
      </c>
      <c r="D13" s="24" t="s">
        <v>230</v>
      </c>
      <c r="E13" s="23" t="s">
        <v>229</v>
      </c>
      <c r="F13" s="23" t="s">
        <v>240</v>
      </c>
      <c r="G13" s="25">
        <v>1932</v>
      </c>
      <c r="H13" s="25"/>
      <c r="I13" s="25" t="s">
        <v>9</v>
      </c>
      <c r="J13" s="26"/>
      <c r="K13" s="27" t="s">
        <v>16</v>
      </c>
      <c r="L13" s="22" t="s">
        <v>245</v>
      </c>
      <c r="M13" s="23" t="s">
        <v>7</v>
      </c>
      <c r="P13" s="28"/>
    </row>
    <row r="14" spans="1:16" s="67" customFormat="1" ht="45">
      <c r="A14" s="66" t="s">
        <v>267</v>
      </c>
      <c r="B14" s="67" t="s">
        <v>174</v>
      </c>
      <c r="C14" s="67" t="s">
        <v>176</v>
      </c>
      <c r="D14" s="66" t="s">
        <v>239</v>
      </c>
      <c r="E14" s="67" t="s">
        <v>278</v>
      </c>
      <c r="F14" s="67" t="s">
        <v>240</v>
      </c>
      <c r="G14" s="68">
        <v>1933</v>
      </c>
      <c r="H14" s="68" t="s">
        <v>32</v>
      </c>
      <c r="I14" s="68" t="s">
        <v>9</v>
      </c>
      <c r="J14" s="69" t="s">
        <v>26</v>
      </c>
      <c r="K14" s="70" t="s">
        <v>12</v>
      </c>
      <c r="L14" s="71" t="s">
        <v>242</v>
      </c>
      <c r="M14" s="71" t="s">
        <v>10</v>
      </c>
      <c r="N14" s="67" t="s">
        <v>268</v>
      </c>
      <c r="P14" s="72"/>
    </row>
    <row r="15" spans="1:16" s="30" customFormat="1" ht="49">
      <c r="A15" s="29" t="s">
        <v>18</v>
      </c>
      <c r="B15" s="30" t="s">
        <v>174</v>
      </c>
      <c r="C15" s="30" t="s">
        <v>176</v>
      </c>
      <c r="D15" s="30" t="s">
        <v>219</v>
      </c>
      <c r="E15" s="30" t="s">
        <v>220</v>
      </c>
      <c r="F15" s="30" t="s">
        <v>203</v>
      </c>
      <c r="G15" s="31">
        <v>1933</v>
      </c>
      <c r="H15" s="31"/>
      <c r="I15" s="31" t="s">
        <v>9</v>
      </c>
      <c r="J15" s="32" t="s">
        <v>26</v>
      </c>
      <c r="K15" s="33" t="s">
        <v>12</v>
      </c>
      <c r="L15" s="29" t="s">
        <v>242</v>
      </c>
      <c r="M15" s="30" t="s">
        <v>7</v>
      </c>
      <c r="N15" s="30" t="s">
        <v>265</v>
      </c>
      <c r="P15" s="34"/>
    </row>
    <row r="16" spans="1:16" ht="30">
      <c r="A16" s="2" t="s">
        <v>19</v>
      </c>
      <c r="B16" s="2" t="s">
        <v>195</v>
      </c>
      <c r="C16" s="2" t="s">
        <v>196</v>
      </c>
      <c r="D16" s="3" t="s">
        <v>233</v>
      </c>
      <c r="E16" s="9" t="s">
        <v>223</v>
      </c>
      <c r="F16" s="2" t="s">
        <v>240</v>
      </c>
      <c r="G16" s="12">
        <v>1933</v>
      </c>
      <c r="I16" s="12" t="s">
        <v>9</v>
      </c>
      <c r="K16" s="7" t="s">
        <v>20</v>
      </c>
      <c r="L16" s="3" t="s">
        <v>243</v>
      </c>
      <c r="M16" s="2" t="s">
        <v>7</v>
      </c>
      <c r="N16" s="2" t="s">
        <v>265</v>
      </c>
    </row>
    <row r="17" spans="1:16" s="45" customFormat="1" ht="17">
      <c r="A17" s="43" t="s">
        <v>272</v>
      </c>
      <c r="B17" s="44" t="s">
        <v>197</v>
      </c>
      <c r="C17" s="45" t="s">
        <v>277</v>
      </c>
      <c r="D17" s="46" t="s">
        <v>218</v>
      </c>
      <c r="E17" s="45" t="s">
        <v>224</v>
      </c>
      <c r="F17" s="45" t="s">
        <v>240</v>
      </c>
      <c r="G17" s="47">
        <v>1934</v>
      </c>
      <c r="H17" s="47"/>
      <c r="I17" s="47" t="s">
        <v>9</v>
      </c>
      <c r="J17" s="48" t="s">
        <v>26</v>
      </c>
      <c r="K17" s="49" t="s">
        <v>12</v>
      </c>
      <c r="L17" s="44" t="s">
        <v>242</v>
      </c>
      <c r="M17" s="45" t="s">
        <v>7</v>
      </c>
      <c r="N17" s="45" t="s">
        <v>273</v>
      </c>
      <c r="P17" s="50"/>
    </row>
    <row r="18" spans="1:16" s="67" customFormat="1" ht="45">
      <c r="A18" s="66" t="s">
        <v>267</v>
      </c>
      <c r="B18" s="67" t="s">
        <v>174</v>
      </c>
      <c r="C18" s="67" t="s">
        <v>176</v>
      </c>
      <c r="D18" s="66" t="s">
        <v>239</v>
      </c>
      <c r="E18" s="67" t="s">
        <v>278</v>
      </c>
      <c r="F18" s="67" t="s">
        <v>240</v>
      </c>
      <c r="G18" s="68">
        <v>1935</v>
      </c>
      <c r="H18" s="68" t="s">
        <v>32</v>
      </c>
      <c r="I18" s="68" t="s">
        <v>9</v>
      </c>
      <c r="J18" s="69" t="s">
        <v>26</v>
      </c>
      <c r="K18" s="70" t="s">
        <v>12</v>
      </c>
      <c r="L18" s="71" t="s">
        <v>242</v>
      </c>
      <c r="M18" s="71" t="s">
        <v>10</v>
      </c>
      <c r="N18" s="67" t="s">
        <v>268</v>
      </c>
      <c r="P18" s="72"/>
    </row>
    <row r="19" spans="1:16" s="16" customFormat="1" ht="30">
      <c r="A19" s="15" t="s">
        <v>19</v>
      </c>
      <c r="B19" s="16" t="s">
        <v>195</v>
      </c>
      <c r="C19" s="16" t="s">
        <v>196</v>
      </c>
      <c r="D19" s="17" t="s">
        <v>222</v>
      </c>
      <c r="E19" s="16" t="s">
        <v>221</v>
      </c>
      <c r="F19" s="16" t="s">
        <v>240</v>
      </c>
      <c r="G19" s="18">
        <v>1936</v>
      </c>
      <c r="H19" s="18" t="s">
        <v>32</v>
      </c>
      <c r="I19" s="18" t="s">
        <v>9</v>
      </c>
      <c r="J19" s="18"/>
      <c r="K19" s="19" t="s">
        <v>16</v>
      </c>
      <c r="L19" s="20" t="s">
        <v>245</v>
      </c>
      <c r="M19" s="20" t="s">
        <v>10</v>
      </c>
      <c r="N19" s="16" t="s">
        <v>271</v>
      </c>
      <c r="P19" s="21"/>
    </row>
    <row r="20" spans="1:16" s="67" customFormat="1" ht="45">
      <c r="A20" s="66" t="s">
        <v>267</v>
      </c>
      <c r="B20" s="67" t="s">
        <v>174</v>
      </c>
      <c r="C20" s="67" t="s">
        <v>176</v>
      </c>
      <c r="D20" s="66" t="s">
        <v>239</v>
      </c>
      <c r="E20" s="67" t="s">
        <v>278</v>
      </c>
      <c r="F20" s="67" t="s">
        <v>240</v>
      </c>
      <c r="G20" s="68">
        <v>1939</v>
      </c>
      <c r="H20" s="68" t="s">
        <v>32</v>
      </c>
      <c r="I20" s="68" t="s">
        <v>9</v>
      </c>
      <c r="J20" s="69" t="s">
        <v>26</v>
      </c>
      <c r="K20" s="70" t="s">
        <v>12</v>
      </c>
      <c r="L20" s="71" t="s">
        <v>242</v>
      </c>
      <c r="M20" s="71" t="s">
        <v>10</v>
      </c>
      <c r="N20" s="67" t="s">
        <v>268</v>
      </c>
      <c r="P20" s="72"/>
    </row>
    <row r="21" spans="1:16" ht="17">
      <c r="A21" s="2" t="s">
        <v>11</v>
      </c>
      <c r="B21" s="2" t="s">
        <v>198</v>
      </c>
      <c r="C21" s="2" t="s">
        <v>199</v>
      </c>
      <c r="D21" s="5" t="s">
        <v>215</v>
      </c>
      <c r="E21" s="2" t="s">
        <v>225</v>
      </c>
      <c r="F21" s="2" t="s">
        <v>240</v>
      </c>
      <c r="G21" s="12">
        <v>1940</v>
      </c>
      <c r="I21" s="12" t="s">
        <v>9</v>
      </c>
      <c r="J21" s="14" t="s">
        <v>26</v>
      </c>
      <c r="K21" s="6" t="s">
        <v>12</v>
      </c>
      <c r="L21" s="3" t="s">
        <v>242</v>
      </c>
      <c r="M21" s="2" t="s">
        <v>7</v>
      </c>
      <c r="N21" s="2" t="s">
        <v>274</v>
      </c>
    </row>
    <row r="22" spans="1:16" ht="30">
      <c r="A22" s="10" t="s">
        <v>19</v>
      </c>
      <c r="B22" s="2" t="s">
        <v>195</v>
      </c>
      <c r="C22" s="2" t="s">
        <v>196</v>
      </c>
      <c r="D22" s="10" t="s">
        <v>217</v>
      </c>
      <c r="E22" s="2" t="s">
        <v>226</v>
      </c>
      <c r="F22" s="2" t="s">
        <v>240</v>
      </c>
      <c r="G22" s="12">
        <v>1944</v>
      </c>
      <c r="H22" s="12" t="s">
        <v>33</v>
      </c>
      <c r="I22" s="12" t="s">
        <v>9</v>
      </c>
      <c r="K22" s="7" t="s">
        <v>21</v>
      </c>
      <c r="L22" s="2" t="s">
        <v>246</v>
      </c>
      <c r="M22" s="2" t="s">
        <v>7</v>
      </c>
      <c r="N22" s="2" t="s">
        <v>274</v>
      </c>
    </row>
    <row r="23" spans="1:16" s="35" customFormat="1" ht="30">
      <c r="A23" s="41" t="s">
        <v>19</v>
      </c>
      <c r="B23" s="35" t="s">
        <v>195</v>
      </c>
      <c r="C23" s="35" t="s">
        <v>196</v>
      </c>
      <c r="D23" s="36" t="s">
        <v>214</v>
      </c>
      <c r="E23" s="35" t="s">
        <v>227</v>
      </c>
      <c r="F23" s="35" t="s">
        <v>240</v>
      </c>
      <c r="G23" s="37">
        <v>1946</v>
      </c>
      <c r="H23" s="37" t="s">
        <v>34</v>
      </c>
      <c r="I23" s="37" t="s">
        <v>9</v>
      </c>
      <c r="J23" s="37"/>
      <c r="K23" s="42" t="s">
        <v>35</v>
      </c>
      <c r="L23" s="35" t="s">
        <v>247</v>
      </c>
      <c r="M23" s="39" t="s">
        <v>10</v>
      </c>
      <c r="N23" s="35" t="s">
        <v>275</v>
      </c>
      <c r="P23" s="40"/>
    </row>
    <row r="24" spans="1:16" ht="34">
      <c r="A24" s="10" t="s">
        <v>19</v>
      </c>
      <c r="B24" s="2" t="s">
        <v>195</v>
      </c>
      <c r="C24" s="2" t="s">
        <v>196</v>
      </c>
      <c r="D24" s="3" t="s">
        <v>216</v>
      </c>
      <c r="E24" s="2" t="s">
        <v>228</v>
      </c>
      <c r="F24" s="2" t="s">
        <v>240</v>
      </c>
      <c r="G24" s="12">
        <v>1946</v>
      </c>
      <c r="I24" s="12" t="s">
        <v>9</v>
      </c>
      <c r="K24" s="6" t="s">
        <v>16</v>
      </c>
      <c r="L24" s="3" t="s">
        <v>245</v>
      </c>
      <c r="M24" s="2" t="s">
        <v>7</v>
      </c>
      <c r="N24" s="2" t="s">
        <v>276</v>
      </c>
    </row>
    <row r="25" spans="1:16" ht="17">
      <c r="A25" s="2" t="s">
        <v>11</v>
      </c>
      <c r="B25" s="2" t="s">
        <v>198</v>
      </c>
      <c r="C25" s="2" t="s">
        <v>199</v>
      </c>
      <c r="D25" s="5" t="s">
        <v>215</v>
      </c>
      <c r="E25" s="2" t="s">
        <v>225</v>
      </c>
      <c r="F25" s="2" t="s">
        <v>240</v>
      </c>
      <c r="G25" s="12">
        <v>1947</v>
      </c>
      <c r="I25" s="12" t="s">
        <v>9</v>
      </c>
      <c r="J25" s="14" t="s">
        <v>26</v>
      </c>
      <c r="K25" s="6" t="s">
        <v>12</v>
      </c>
      <c r="L25" s="3" t="s">
        <v>242</v>
      </c>
      <c r="M25" s="2" t="s">
        <v>7</v>
      </c>
    </row>
    <row r="26" spans="1:16" s="35" customFormat="1" ht="17">
      <c r="A26" s="35" t="s">
        <v>19</v>
      </c>
      <c r="B26" s="35" t="s">
        <v>195</v>
      </c>
      <c r="C26" s="35" t="s">
        <v>196</v>
      </c>
      <c r="D26" s="36" t="s">
        <v>214</v>
      </c>
      <c r="E26" s="35" t="s">
        <v>227</v>
      </c>
      <c r="F26" s="35" t="s">
        <v>240</v>
      </c>
      <c r="G26" s="37">
        <v>1948</v>
      </c>
      <c r="H26" s="37"/>
      <c r="I26" s="37" t="s">
        <v>9</v>
      </c>
      <c r="J26" s="37"/>
      <c r="K26" s="38" t="s">
        <v>16</v>
      </c>
      <c r="L26" s="39" t="s">
        <v>245</v>
      </c>
      <c r="M26" s="35" t="s">
        <v>7</v>
      </c>
      <c r="P26" s="40"/>
    </row>
    <row r="27" spans="1:16" s="60" customFormat="1" ht="18">
      <c r="A27" s="65" t="s">
        <v>279</v>
      </c>
      <c r="B27" s="60" t="s">
        <v>280</v>
      </c>
      <c r="C27" s="60" t="s">
        <v>281</v>
      </c>
      <c r="D27" s="65" t="s">
        <v>283</v>
      </c>
      <c r="E27" s="60" t="s">
        <v>282</v>
      </c>
      <c r="F27" s="2" t="s">
        <v>240</v>
      </c>
      <c r="G27" s="61" t="s">
        <v>289</v>
      </c>
      <c r="H27" s="61"/>
      <c r="I27" s="12" t="s">
        <v>9</v>
      </c>
      <c r="J27" s="61" t="s">
        <v>290</v>
      </c>
      <c r="K27" s="62"/>
      <c r="L27" s="63"/>
      <c r="P27" s="64"/>
    </row>
    <row r="28" spans="1:16" ht="45">
      <c r="A28" s="65" t="s">
        <v>284</v>
      </c>
      <c r="B28" s="2" t="s">
        <v>287</v>
      </c>
      <c r="C28" s="2" t="s">
        <v>288</v>
      </c>
      <c r="D28" s="65" t="s">
        <v>286</v>
      </c>
      <c r="E28" s="2" t="s">
        <v>285</v>
      </c>
      <c r="F28" s="2" t="s">
        <v>240</v>
      </c>
      <c r="G28" s="12" t="s">
        <v>289</v>
      </c>
      <c r="I28" s="12" t="s">
        <v>9</v>
      </c>
      <c r="J28" s="12" t="s">
        <v>290</v>
      </c>
    </row>
    <row r="29" spans="1:16" ht="18">
      <c r="A29" s="6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A7" sqref="A7"/>
    </sheetView>
  </sheetViews>
  <sheetFormatPr baseColWidth="10" defaultRowHeight="15" x14ac:dyDescent="0"/>
  <cols>
    <col min="1" max="1" width="31" customWidth="1"/>
    <col min="2" max="2" width="28.6640625" customWidth="1"/>
    <col min="3" max="3" width="38.6640625" customWidth="1"/>
    <col min="4" max="4" width="32.5" customWidth="1"/>
  </cols>
  <sheetData>
    <row r="1" spans="1:17" s="2" customFormat="1" ht="45">
      <c r="A1" s="2" t="s">
        <v>0</v>
      </c>
      <c r="B1" s="2" t="s">
        <v>173</v>
      </c>
      <c r="C1" s="2" t="s">
        <v>1</v>
      </c>
      <c r="D1" s="2" t="s">
        <v>3</v>
      </c>
      <c r="E1" s="2" t="s">
        <v>2</v>
      </c>
      <c r="F1" s="2" t="s">
        <v>4</v>
      </c>
      <c r="G1" s="2" t="s">
        <v>23</v>
      </c>
      <c r="H1" s="12" t="s">
        <v>28</v>
      </c>
      <c r="I1" s="12" t="s">
        <v>29</v>
      </c>
      <c r="J1" s="12" t="s">
        <v>5</v>
      </c>
      <c r="K1" s="12" t="s">
        <v>25</v>
      </c>
      <c r="L1" s="6" t="s">
        <v>24</v>
      </c>
      <c r="M1" s="2" t="s">
        <v>27</v>
      </c>
      <c r="N1" s="2" t="s">
        <v>6</v>
      </c>
      <c r="O1" s="2" t="s">
        <v>264</v>
      </c>
      <c r="Q1"/>
    </row>
    <row r="2" spans="1:17" s="2" customFormat="1" ht="90">
      <c r="A2" s="2" t="s">
        <v>75</v>
      </c>
      <c r="B2" s="2" t="s">
        <v>175</v>
      </c>
      <c r="C2" s="2" t="s">
        <v>17</v>
      </c>
      <c r="D2" s="2" t="s">
        <v>49</v>
      </c>
      <c r="E2" s="2" t="s">
        <v>201</v>
      </c>
      <c r="F2" s="2" t="s">
        <v>200</v>
      </c>
      <c r="G2" s="2" t="s">
        <v>241</v>
      </c>
      <c r="H2" s="12">
        <v>1900</v>
      </c>
      <c r="I2" s="12"/>
      <c r="J2" s="12" t="s">
        <v>37</v>
      </c>
      <c r="K2" s="12"/>
      <c r="L2" s="1" t="s">
        <v>51</v>
      </c>
      <c r="N2" s="2" t="s">
        <v>8</v>
      </c>
      <c r="Q2"/>
    </row>
    <row r="3" spans="1:17" s="2" customFormat="1" ht="90">
      <c r="A3" s="2" t="s">
        <v>76</v>
      </c>
      <c r="B3" s="2" t="s">
        <v>249</v>
      </c>
      <c r="C3" s="2" t="s">
        <v>77</v>
      </c>
      <c r="D3" s="2" t="s">
        <v>50</v>
      </c>
      <c r="E3" s="2" t="s">
        <v>202</v>
      </c>
      <c r="F3" s="2" t="s">
        <v>204</v>
      </c>
      <c r="G3" s="2" t="s">
        <v>241</v>
      </c>
      <c r="H3" s="12">
        <v>1903</v>
      </c>
      <c r="I3" s="12"/>
      <c r="J3" s="12" t="s">
        <v>38</v>
      </c>
      <c r="K3" s="12" t="s">
        <v>39</v>
      </c>
      <c r="L3" s="8" t="s">
        <v>52</v>
      </c>
      <c r="N3" s="2" t="s">
        <v>8</v>
      </c>
      <c r="Q3"/>
    </row>
    <row r="4" spans="1:17" s="2" customFormat="1" ht="75">
      <c r="A4" s="2" t="s">
        <v>168</v>
      </c>
      <c r="B4" s="2" t="s">
        <v>203</v>
      </c>
      <c r="C4" s="2" t="s">
        <v>203</v>
      </c>
      <c r="D4" s="2" t="s">
        <v>169</v>
      </c>
      <c r="E4" s="2" t="s">
        <v>203</v>
      </c>
      <c r="G4" s="2" t="s">
        <v>241</v>
      </c>
      <c r="H4" s="12">
        <v>1909</v>
      </c>
      <c r="I4" s="12"/>
      <c r="J4" s="12" t="s">
        <v>171</v>
      </c>
      <c r="K4" s="12" t="s">
        <v>170</v>
      </c>
      <c r="L4" s="6"/>
      <c r="N4" s="2" t="s">
        <v>167</v>
      </c>
      <c r="Q4"/>
    </row>
    <row r="5" spans="1:17" s="2" customFormat="1" ht="90">
      <c r="A5" s="2" t="s">
        <v>74</v>
      </c>
      <c r="B5" s="2" t="s">
        <v>175</v>
      </c>
      <c r="C5" s="2" t="s">
        <v>17</v>
      </c>
      <c r="D5" s="2" t="s">
        <v>50</v>
      </c>
      <c r="E5" s="2" t="s">
        <v>202</v>
      </c>
      <c r="F5" s="2" t="s">
        <v>204</v>
      </c>
      <c r="G5" s="2" t="s">
        <v>241</v>
      </c>
      <c r="H5" s="12">
        <v>1910</v>
      </c>
      <c r="I5" s="12"/>
      <c r="J5" s="12" t="s">
        <v>38</v>
      </c>
      <c r="K5" s="12" t="s">
        <v>39</v>
      </c>
      <c r="L5" s="6" t="s">
        <v>52</v>
      </c>
      <c r="N5" s="2" t="s">
        <v>8</v>
      </c>
      <c r="Q5"/>
    </row>
    <row r="6" spans="1:17" s="2" customFormat="1" ht="90">
      <c r="A6" s="2" t="s">
        <v>73</v>
      </c>
      <c r="B6" s="2" t="s">
        <v>250</v>
      </c>
      <c r="C6" s="2" t="s">
        <v>83</v>
      </c>
      <c r="D6" s="2" t="s">
        <v>50</v>
      </c>
      <c r="E6" s="2" t="s">
        <v>202</v>
      </c>
      <c r="F6" s="2" t="s">
        <v>204</v>
      </c>
      <c r="G6" s="2" t="s">
        <v>241</v>
      </c>
      <c r="H6" s="12">
        <v>1913</v>
      </c>
      <c r="I6" s="12"/>
      <c r="J6" s="12" t="s">
        <v>38</v>
      </c>
      <c r="K6" s="12" t="s">
        <v>39</v>
      </c>
      <c r="L6" s="8" t="s">
        <v>52</v>
      </c>
      <c r="N6" s="2" t="s">
        <v>8</v>
      </c>
      <c r="Q6"/>
    </row>
    <row r="7" spans="1:17" s="2" customFormat="1" ht="90">
      <c r="A7" s="2" t="s">
        <v>72</v>
      </c>
      <c r="B7" s="2" t="s">
        <v>251</v>
      </c>
      <c r="C7" s="2" t="s">
        <v>84</v>
      </c>
      <c r="D7" s="2" t="s">
        <v>78</v>
      </c>
      <c r="E7" s="2" t="s">
        <v>205</v>
      </c>
      <c r="F7" s="2" t="s">
        <v>206</v>
      </c>
      <c r="G7" s="2" t="s">
        <v>241</v>
      </c>
      <c r="H7" s="12">
        <v>1915</v>
      </c>
      <c r="I7" s="12"/>
      <c r="J7" s="12"/>
      <c r="K7" s="12" t="s">
        <v>151</v>
      </c>
      <c r="L7" s="6"/>
      <c r="N7" s="2" t="s">
        <v>8</v>
      </c>
      <c r="Q7"/>
    </row>
    <row r="8" spans="1:17" s="2" customFormat="1" ht="114">
      <c r="A8" s="2" t="s">
        <v>71</v>
      </c>
      <c r="B8" s="2" t="s">
        <v>252</v>
      </c>
      <c r="C8" s="2" t="s">
        <v>177</v>
      </c>
      <c r="D8" s="2" t="s">
        <v>50</v>
      </c>
      <c r="E8" s="2" t="s">
        <v>202</v>
      </c>
      <c r="F8" s="2" t="s">
        <v>204</v>
      </c>
      <c r="G8" s="2" t="s">
        <v>241</v>
      </c>
      <c r="H8" s="12">
        <v>1916</v>
      </c>
      <c r="I8" s="12"/>
      <c r="J8" s="12"/>
      <c r="K8" s="12" t="s">
        <v>40</v>
      </c>
      <c r="L8" s="6" t="s">
        <v>53</v>
      </c>
      <c r="N8" s="2" t="s">
        <v>8</v>
      </c>
      <c r="Q8"/>
    </row>
    <row r="9" spans="1:17" s="2" customFormat="1" ht="90">
      <c r="A9" s="2" t="s">
        <v>70</v>
      </c>
      <c r="B9" s="2" t="s">
        <v>253</v>
      </c>
      <c r="C9" s="2" t="s">
        <v>85</v>
      </c>
      <c r="D9" s="2" t="s">
        <v>79</v>
      </c>
      <c r="E9" s="6" t="s">
        <v>178</v>
      </c>
      <c r="F9" s="2" t="s">
        <v>207</v>
      </c>
      <c r="G9" s="2" t="s">
        <v>241</v>
      </c>
      <c r="H9" s="12">
        <v>1923</v>
      </c>
      <c r="I9" s="12"/>
      <c r="J9" s="12" t="s">
        <v>42</v>
      </c>
      <c r="K9" s="12" t="s">
        <v>41</v>
      </c>
      <c r="L9" s="6" t="s">
        <v>54</v>
      </c>
      <c r="N9" s="2" t="s">
        <v>8</v>
      </c>
      <c r="Q9"/>
    </row>
    <row r="10" spans="1:17" s="2" customFormat="1" ht="90">
      <c r="A10" s="2" t="s">
        <v>69</v>
      </c>
      <c r="B10" s="2" t="s">
        <v>254</v>
      </c>
      <c r="C10" s="4" t="s">
        <v>86</v>
      </c>
      <c r="D10" s="2" t="s">
        <v>80</v>
      </c>
      <c r="E10" s="6" t="s">
        <v>179</v>
      </c>
      <c r="F10" s="2" t="s">
        <v>208</v>
      </c>
      <c r="G10" s="2" t="s">
        <v>241</v>
      </c>
      <c r="H10" s="12">
        <v>1925</v>
      </c>
      <c r="I10" s="12"/>
      <c r="J10" s="12" t="s">
        <v>203</v>
      </c>
      <c r="K10" s="12" t="s">
        <v>203</v>
      </c>
      <c r="L10" s="6"/>
      <c r="N10" s="2" t="s">
        <v>8</v>
      </c>
      <c r="Q10"/>
    </row>
    <row r="11" spans="1:17" s="6" customFormat="1" ht="18">
      <c r="A11" s="6" t="s">
        <v>68</v>
      </c>
      <c r="B11" s="6" t="s">
        <v>255</v>
      </c>
      <c r="C11" s="1" t="s">
        <v>67</v>
      </c>
      <c r="D11" s="6" t="s">
        <v>81</v>
      </c>
      <c r="E11" s="6" t="s">
        <v>180</v>
      </c>
      <c r="F11" s="6" t="s">
        <v>209</v>
      </c>
      <c r="G11" s="6" t="s">
        <v>241</v>
      </c>
      <c r="H11" s="13">
        <v>1925</v>
      </c>
      <c r="I11" s="13"/>
      <c r="J11" s="13" t="s">
        <v>42</v>
      </c>
      <c r="K11" s="13" t="s">
        <v>41</v>
      </c>
      <c r="L11" s="1" t="s">
        <v>55</v>
      </c>
      <c r="N11" s="6" t="s">
        <v>8</v>
      </c>
    </row>
    <row r="12" spans="1:17" s="2" customFormat="1" ht="90">
      <c r="A12" s="2" t="s">
        <v>65</v>
      </c>
      <c r="B12" s="2" t="s">
        <v>256</v>
      </c>
      <c r="C12" s="2" t="s">
        <v>66</v>
      </c>
      <c r="D12" s="2" t="s">
        <v>78</v>
      </c>
      <c r="E12" s="2" t="s">
        <v>181</v>
      </c>
      <c r="F12" s="2" t="s">
        <v>206</v>
      </c>
      <c r="H12" s="12">
        <v>1926</v>
      </c>
      <c r="I12" s="12"/>
      <c r="J12" s="12" t="s">
        <v>42</v>
      </c>
      <c r="K12" s="12" t="s">
        <v>43</v>
      </c>
      <c r="L12" s="6" t="s">
        <v>56</v>
      </c>
      <c r="N12" s="2" t="s">
        <v>8</v>
      </c>
      <c r="Q12"/>
    </row>
    <row r="13" spans="1:17" s="6" customFormat="1" ht="18">
      <c r="A13" s="6" t="s">
        <v>64</v>
      </c>
      <c r="B13" s="6" t="s">
        <v>258</v>
      </c>
      <c r="C13" s="6" t="s">
        <v>257</v>
      </c>
      <c r="D13" s="6" t="s">
        <v>82</v>
      </c>
      <c r="E13" s="6" t="s">
        <v>210</v>
      </c>
      <c r="F13" s="6" t="s">
        <v>211</v>
      </c>
      <c r="H13" s="13">
        <v>1926</v>
      </c>
      <c r="I13" s="13"/>
      <c r="J13" s="13" t="s">
        <v>45</v>
      </c>
      <c r="K13" s="13" t="s">
        <v>44</v>
      </c>
      <c r="L13" s="1" t="s">
        <v>57</v>
      </c>
      <c r="N13" s="6" t="s">
        <v>8</v>
      </c>
    </row>
    <row r="14" spans="1:17" s="2" customFormat="1" ht="90">
      <c r="A14" s="2" t="s">
        <v>62</v>
      </c>
      <c r="B14" s="2" t="s">
        <v>259</v>
      </c>
      <c r="C14" s="2" t="s">
        <v>63</v>
      </c>
      <c r="D14" s="2" t="s">
        <v>87</v>
      </c>
      <c r="E14" s="2" t="s">
        <v>182</v>
      </c>
      <c r="F14" s="2" t="s">
        <v>212</v>
      </c>
      <c r="H14" s="12">
        <v>1927</v>
      </c>
      <c r="I14" s="12"/>
      <c r="J14" s="12" t="s">
        <v>47</v>
      </c>
      <c r="K14" s="12" t="s">
        <v>46</v>
      </c>
      <c r="L14" s="6" t="s">
        <v>183</v>
      </c>
      <c r="N14" s="2" t="s">
        <v>8</v>
      </c>
      <c r="Q14"/>
    </row>
    <row r="15" spans="1:17" s="2" customFormat="1" ht="102">
      <c r="A15" s="3" t="s">
        <v>60</v>
      </c>
      <c r="B15" s="3" t="s">
        <v>260</v>
      </c>
      <c r="C15" s="3" t="s">
        <v>61</v>
      </c>
      <c r="D15" s="2" t="s">
        <v>59</v>
      </c>
      <c r="E15" s="2" t="s">
        <v>184</v>
      </c>
      <c r="F15" s="2" t="s">
        <v>213</v>
      </c>
      <c r="H15" s="12">
        <v>1928</v>
      </c>
      <c r="I15" s="12"/>
      <c r="J15" s="12" t="s">
        <v>42</v>
      </c>
      <c r="K15" s="12" t="s">
        <v>48</v>
      </c>
      <c r="L15" s="1" t="s">
        <v>58</v>
      </c>
      <c r="N15" s="2" t="s">
        <v>8</v>
      </c>
      <c r="Q15"/>
    </row>
    <row r="16" spans="1:17" s="2" customFormat="1" ht="75">
      <c r="A16" s="2" t="s">
        <v>164</v>
      </c>
      <c r="B16" s="2" t="s">
        <v>203</v>
      </c>
      <c r="C16" s="2" t="s">
        <v>203</v>
      </c>
      <c r="D16" s="2" t="s">
        <v>165</v>
      </c>
      <c r="H16" s="12">
        <v>1928</v>
      </c>
      <c r="I16" s="12"/>
      <c r="J16" s="12" t="s">
        <v>139</v>
      </c>
      <c r="K16" s="12" t="s">
        <v>162</v>
      </c>
      <c r="L16" s="6"/>
      <c r="N16" s="2" t="s">
        <v>166</v>
      </c>
      <c r="Q16"/>
    </row>
    <row r="17" spans="1:17" s="2" customFormat="1" ht="30">
      <c r="A17" s="2" t="s">
        <v>88</v>
      </c>
      <c r="B17" s="2" t="s">
        <v>203</v>
      </c>
      <c r="C17" s="2" t="s">
        <v>203</v>
      </c>
      <c r="D17" s="2" t="s">
        <v>136</v>
      </c>
      <c r="H17" s="12">
        <v>1929</v>
      </c>
      <c r="I17" s="12"/>
      <c r="J17" s="12" t="s">
        <v>42</v>
      </c>
      <c r="K17" s="12" t="s">
        <v>152</v>
      </c>
      <c r="L17" s="6"/>
      <c r="Q17"/>
    </row>
    <row r="18" spans="1:17" s="2" customFormat="1" ht="30">
      <c r="A18" s="2" t="s">
        <v>89</v>
      </c>
      <c r="B18" s="2" t="s">
        <v>203</v>
      </c>
      <c r="C18" s="2" t="s">
        <v>203</v>
      </c>
      <c r="D18" s="2" t="s">
        <v>135</v>
      </c>
      <c r="H18" s="12">
        <v>1929</v>
      </c>
      <c r="I18" s="12"/>
      <c r="J18" s="12" t="s">
        <v>42</v>
      </c>
      <c r="K18" s="12" t="s">
        <v>153</v>
      </c>
      <c r="L18" s="6"/>
      <c r="Q18"/>
    </row>
    <row r="19" spans="1:17" s="2" customFormat="1" ht="30">
      <c r="A19" s="2" t="s">
        <v>90</v>
      </c>
      <c r="B19" s="2" t="s">
        <v>203</v>
      </c>
      <c r="C19" s="2" t="s">
        <v>203</v>
      </c>
      <c r="D19" s="2" t="s">
        <v>134</v>
      </c>
      <c r="H19" s="12">
        <v>1931</v>
      </c>
      <c r="I19" s="12"/>
      <c r="J19" s="12" t="s">
        <v>139</v>
      </c>
      <c r="K19" s="12" t="s">
        <v>154</v>
      </c>
      <c r="L19" s="6"/>
      <c r="Q19"/>
    </row>
    <row r="20" spans="1:17" s="2" customFormat="1" ht="45">
      <c r="A20" s="2" t="s">
        <v>91</v>
      </c>
      <c r="B20" s="2" t="s">
        <v>203</v>
      </c>
      <c r="C20" s="2" t="s">
        <v>203</v>
      </c>
      <c r="D20" s="2" t="s">
        <v>133</v>
      </c>
      <c r="H20" s="12">
        <v>1933</v>
      </c>
      <c r="I20" s="12"/>
      <c r="J20" s="12" t="s">
        <v>42</v>
      </c>
      <c r="K20" s="12" t="s">
        <v>48</v>
      </c>
      <c r="L20" s="6"/>
      <c r="Q20"/>
    </row>
    <row r="21" spans="1:17" s="2" customFormat="1" ht="75">
      <c r="A21" s="2" t="s">
        <v>160</v>
      </c>
      <c r="B21" s="2" t="s">
        <v>203</v>
      </c>
      <c r="C21" s="2" t="s">
        <v>203</v>
      </c>
      <c r="D21" s="2" t="s">
        <v>161</v>
      </c>
      <c r="H21" s="12">
        <v>1936</v>
      </c>
      <c r="I21" s="12"/>
      <c r="J21" s="12" t="s">
        <v>171</v>
      </c>
      <c r="K21" s="12" t="s">
        <v>172</v>
      </c>
      <c r="L21" s="6"/>
      <c r="N21" s="3" t="s">
        <v>163</v>
      </c>
      <c r="Q21"/>
    </row>
    <row r="22" spans="1:17" s="2" customFormat="1" ht="45">
      <c r="A22" s="2" t="s">
        <v>92</v>
      </c>
      <c r="B22" s="2" t="s">
        <v>203</v>
      </c>
      <c r="C22" s="2" t="s">
        <v>203</v>
      </c>
      <c r="D22" s="2" t="s">
        <v>132</v>
      </c>
      <c r="H22" s="12">
        <v>1936</v>
      </c>
      <c r="I22" s="12"/>
      <c r="J22" s="12" t="s">
        <v>42</v>
      </c>
      <c r="K22" s="12" t="s">
        <v>155</v>
      </c>
      <c r="L22" s="6"/>
      <c r="Q22"/>
    </row>
    <row r="23" spans="1:17" s="2" customFormat="1" ht="45">
      <c r="A23" s="2" t="s">
        <v>93</v>
      </c>
      <c r="B23" s="2" t="s">
        <v>203</v>
      </c>
      <c r="C23" s="2" t="s">
        <v>203</v>
      </c>
      <c r="D23" s="2" t="s">
        <v>126</v>
      </c>
      <c r="H23" s="12">
        <v>1937</v>
      </c>
      <c r="I23" s="12"/>
      <c r="J23" s="12" t="s">
        <v>42</v>
      </c>
      <c r="K23" s="12" t="s">
        <v>144</v>
      </c>
      <c r="L23" s="6"/>
      <c r="Q23"/>
    </row>
    <row r="24" spans="1:17" s="2" customFormat="1" ht="45">
      <c r="A24" s="2" t="s">
        <v>94</v>
      </c>
      <c r="B24" s="2" t="s">
        <v>203</v>
      </c>
      <c r="C24" s="2" t="s">
        <v>203</v>
      </c>
      <c r="D24" s="2" t="s">
        <v>131</v>
      </c>
      <c r="H24" s="12">
        <v>1938</v>
      </c>
      <c r="I24" s="12"/>
      <c r="J24" s="12" t="s">
        <v>42</v>
      </c>
      <c r="K24" s="12" t="s">
        <v>156</v>
      </c>
      <c r="L24" s="6"/>
      <c r="Q24"/>
    </row>
    <row r="25" spans="1:17" s="2" customFormat="1" ht="45">
      <c r="A25" s="2" t="s">
        <v>95</v>
      </c>
      <c r="B25" s="2" t="s">
        <v>203</v>
      </c>
      <c r="C25" s="2" t="s">
        <v>203</v>
      </c>
      <c r="D25" s="2" t="s">
        <v>130</v>
      </c>
      <c r="H25" s="12">
        <v>1939</v>
      </c>
      <c r="I25" s="12"/>
      <c r="J25" s="12" t="s">
        <v>158</v>
      </c>
      <c r="K25" s="12" t="s">
        <v>157</v>
      </c>
      <c r="L25" s="6"/>
      <c r="Q25"/>
    </row>
    <row r="26" spans="1:17" s="2" customFormat="1" ht="45">
      <c r="A26" s="2" t="s">
        <v>96</v>
      </c>
      <c r="B26" s="2" t="s">
        <v>203</v>
      </c>
      <c r="C26" s="2" t="s">
        <v>203</v>
      </c>
      <c r="D26" s="2" t="s">
        <v>129</v>
      </c>
      <c r="H26" s="12">
        <v>1944</v>
      </c>
      <c r="I26" s="12"/>
      <c r="J26" s="12" t="s">
        <v>139</v>
      </c>
      <c r="K26" s="12" t="s">
        <v>138</v>
      </c>
      <c r="L26" s="6"/>
      <c r="Q26"/>
    </row>
    <row r="27" spans="1:17" s="2" customFormat="1" ht="45">
      <c r="A27" s="2" t="s">
        <v>97</v>
      </c>
      <c r="B27" s="2" t="s">
        <v>203</v>
      </c>
      <c r="C27" s="2" t="s">
        <v>203</v>
      </c>
      <c r="D27" s="2" t="s">
        <v>137</v>
      </c>
      <c r="H27" s="12">
        <v>1944</v>
      </c>
      <c r="I27" s="12"/>
      <c r="J27" s="12" t="s">
        <v>42</v>
      </c>
      <c r="K27" s="12" t="s">
        <v>48</v>
      </c>
      <c r="L27" s="6"/>
      <c r="Q27"/>
    </row>
    <row r="28" spans="1:17" s="2" customFormat="1" ht="30">
      <c r="A28" s="2" t="s">
        <v>98</v>
      </c>
      <c r="B28" s="2" t="s">
        <v>203</v>
      </c>
      <c r="C28" s="2" t="s">
        <v>203</v>
      </c>
      <c r="D28" s="2" t="s">
        <v>126</v>
      </c>
      <c r="H28" s="12">
        <v>1945</v>
      </c>
      <c r="I28" s="12"/>
      <c r="J28" s="12" t="s">
        <v>139</v>
      </c>
      <c r="K28" s="12" t="s">
        <v>140</v>
      </c>
      <c r="L28" s="6"/>
      <c r="Q28"/>
    </row>
    <row r="29" spans="1:17" s="2" customFormat="1" ht="45">
      <c r="A29" s="2" t="s">
        <v>99</v>
      </c>
      <c r="B29" s="2" t="s">
        <v>203</v>
      </c>
      <c r="C29" s="2" t="s">
        <v>203</v>
      </c>
      <c r="D29" s="2" t="s">
        <v>128</v>
      </c>
      <c r="H29" s="12">
        <v>1946</v>
      </c>
      <c r="I29" s="12"/>
      <c r="J29" s="12" t="s">
        <v>42</v>
      </c>
      <c r="K29" s="12" t="s">
        <v>141</v>
      </c>
      <c r="L29" s="6"/>
      <c r="Q29"/>
    </row>
    <row r="30" spans="1:17" s="2" customFormat="1" ht="45">
      <c r="A30" s="2" t="s">
        <v>100</v>
      </c>
      <c r="B30" s="2" t="s">
        <v>203</v>
      </c>
      <c r="C30" s="2" t="s">
        <v>203</v>
      </c>
      <c r="D30" s="2" t="s">
        <v>127</v>
      </c>
      <c r="H30" s="12">
        <v>1946</v>
      </c>
      <c r="I30" s="12"/>
      <c r="J30" s="12" t="s">
        <v>42</v>
      </c>
      <c r="K30" s="12" t="s">
        <v>159</v>
      </c>
      <c r="L30" s="6"/>
      <c r="Q30"/>
    </row>
    <row r="31" spans="1:17" s="2" customFormat="1" ht="30">
      <c r="A31" s="2" t="s">
        <v>101</v>
      </c>
      <c r="B31" s="2" t="s">
        <v>203</v>
      </c>
      <c r="C31" s="2" t="s">
        <v>203</v>
      </c>
      <c r="D31" s="2" t="s">
        <v>126</v>
      </c>
      <c r="H31" s="12">
        <v>1947</v>
      </c>
      <c r="I31" s="12"/>
      <c r="J31" s="12" t="s">
        <v>139</v>
      </c>
      <c r="K31" s="12" t="s">
        <v>140</v>
      </c>
      <c r="L31" s="6"/>
      <c r="Q31"/>
    </row>
    <row r="32" spans="1:17" s="2" customFormat="1" ht="45">
      <c r="A32" s="2" t="s">
        <v>102</v>
      </c>
      <c r="B32" s="2" t="s">
        <v>203</v>
      </c>
      <c r="C32" s="2" t="s">
        <v>203</v>
      </c>
      <c r="D32" s="2" t="s">
        <v>125</v>
      </c>
      <c r="H32" s="12">
        <v>1948</v>
      </c>
      <c r="I32" s="12"/>
      <c r="J32" s="12" t="s">
        <v>42</v>
      </c>
      <c r="K32" s="12" t="s">
        <v>48</v>
      </c>
      <c r="L32" s="6"/>
      <c r="Q32"/>
    </row>
    <row r="33" spans="1:17" s="2" customFormat="1" ht="45">
      <c r="A33" s="2" t="s">
        <v>103</v>
      </c>
      <c r="B33" s="2" t="s">
        <v>203</v>
      </c>
      <c r="C33" s="2" t="s">
        <v>203</v>
      </c>
      <c r="D33" s="2" t="s">
        <v>124</v>
      </c>
      <c r="H33" s="12">
        <v>1949</v>
      </c>
      <c r="I33" s="12"/>
      <c r="J33" s="12" t="s">
        <v>42</v>
      </c>
      <c r="K33" s="12" t="s">
        <v>48</v>
      </c>
      <c r="L33" s="6"/>
      <c r="Q33"/>
    </row>
    <row r="34" spans="1:17" s="2" customFormat="1">
      <c r="A34" s="2" t="s">
        <v>104</v>
      </c>
      <c r="B34" s="2" t="s">
        <v>203</v>
      </c>
      <c r="C34" s="2" t="s">
        <v>203</v>
      </c>
      <c r="D34" s="2" t="s">
        <v>124</v>
      </c>
      <c r="H34" s="12">
        <v>1950</v>
      </c>
      <c r="I34" s="12"/>
      <c r="J34" s="12" t="s">
        <v>42</v>
      </c>
      <c r="K34" s="12" t="s">
        <v>142</v>
      </c>
      <c r="L34" s="6"/>
      <c r="Q34"/>
    </row>
    <row r="35" spans="1:17" s="2" customFormat="1" ht="45">
      <c r="A35" s="2" t="s">
        <v>105</v>
      </c>
      <c r="B35" s="2" t="s">
        <v>203</v>
      </c>
      <c r="C35" s="2" t="s">
        <v>203</v>
      </c>
      <c r="D35" s="2" t="s">
        <v>123</v>
      </c>
      <c r="H35" s="12">
        <v>1951</v>
      </c>
      <c r="I35" s="12"/>
      <c r="J35" s="12" t="s">
        <v>42</v>
      </c>
      <c r="K35" s="12" t="s">
        <v>143</v>
      </c>
      <c r="L35" s="6"/>
      <c r="Q35"/>
    </row>
    <row r="36" spans="1:17" s="2" customFormat="1" ht="45">
      <c r="A36" s="2" t="s">
        <v>106</v>
      </c>
      <c r="B36" s="2" t="s">
        <v>203</v>
      </c>
      <c r="C36" s="2" t="s">
        <v>203</v>
      </c>
      <c r="D36" s="2" t="s">
        <v>122</v>
      </c>
      <c r="H36" s="12">
        <v>1952</v>
      </c>
      <c r="I36" s="12"/>
      <c r="J36" s="12" t="s">
        <v>42</v>
      </c>
      <c r="K36" s="12" t="s">
        <v>144</v>
      </c>
      <c r="L36" s="6"/>
      <c r="Q36"/>
    </row>
    <row r="37" spans="1:17" s="2" customFormat="1">
      <c r="A37" s="2" t="s">
        <v>107</v>
      </c>
      <c r="B37" s="2" t="s">
        <v>203</v>
      </c>
      <c r="C37" s="2" t="s">
        <v>203</v>
      </c>
      <c r="D37" s="2" t="s">
        <v>121</v>
      </c>
      <c r="H37" s="12">
        <v>1953</v>
      </c>
      <c r="I37" s="12"/>
      <c r="J37" s="12" t="s">
        <v>42</v>
      </c>
      <c r="K37" s="12" t="s">
        <v>145</v>
      </c>
      <c r="L37" s="6"/>
      <c r="Q37"/>
    </row>
    <row r="38" spans="1:17" s="2" customFormat="1" ht="45">
      <c r="A38" s="2" t="s">
        <v>108</v>
      </c>
      <c r="B38" s="2" t="s">
        <v>203</v>
      </c>
      <c r="C38" s="2" t="s">
        <v>203</v>
      </c>
      <c r="D38" s="2" t="s">
        <v>120</v>
      </c>
      <c r="H38" s="12">
        <v>1954</v>
      </c>
      <c r="I38" s="12"/>
      <c r="J38" s="12" t="s">
        <v>42</v>
      </c>
      <c r="K38" s="12" t="s">
        <v>144</v>
      </c>
      <c r="L38" s="6"/>
      <c r="Q38"/>
    </row>
    <row r="39" spans="1:17" s="2" customFormat="1" ht="45">
      <c r="A39" s="2" t="s">
        <v>109</v>
      </c>
      <c r="B39" s="2" t="s">
        <v>203</v>
      </c>
      <c r="C39" s="2" t="s">
        <v>203</v>
      </c>
      <c r="D39" s="2" t="s">
        <v>119</v>
      </c>
      <c r="H39" s="12">
        <v>1957</v>
      </c>
      <c r="I39" s="12"/>
      <c r="J39" s="12" t="s">
        <v>42</v>
      </c>
      <c r="K39" s="12" t="s">
        <v>144</v>
      </c>
      <c r="L39" s="6"/>
      <c r="Q39"/>
    </row>
    <row r="40" spans="1:17" s="2" customFormat="1" ht="45">
      <c r="A40" s="2" t="s">
        <v>110</v>
      </c>
      <c r="B40" s="2" t="s">
        <v>203</v>
      </c>
      <c r="C40" s="2" t="s">
        <v>203</v>
      </c>
      <c r="D40" s="2" t="s">
        <v>118</v>
      </c>
      <c r="H40" s="12">
        <v>1957</v>
      </c>
      <c r="I40" s="12"/>
      <c r="J40" s="12" t="s">
        <v>42</v>
      </c>
      <c r="K40" s="12" t="s">
        <v>146</v>
      </c>
      <c r="L40" s="6"/>
      <c r="Q40"/>
    </row>
    <row r="41" spans="1:17" s="2" customFormat="1" ht="30">
      <c r="A41" s="2" t="s">
        <v>111</v>
      </c>
      <c r="B41" s="2" t="s">
        <v>203</v>
      </c>
      <c r="C41" s="2" t="s">
        <v>203</v>
      </c>
      <c r="D41" s="2" t="s">
        <v>117</v>
      </c>
      <c r="H41" s="12">
        <v>1958</v>
      </c>
      <c r="I41" s="12"/>
      <c r="J41" s="12" t="s">
        <v>42</v>
      </c>
      <c r="K41" s="12" t="s">
        <v>147</v>
      </c>
      <c r="L41" s="6"/>
      <c r="Q41"/>
    </row>
    <row r="42" spans="1:17" s="2" customFormat="1" ht="45">
      <c r="A42" s="2" t="s">
        <v>112</v>
      </c>
      <c r="B42" s="2" t="s">
        <v>203</v>
      </c>
      <c r="C42" s="2" t="s">
        <v>203</v>
      </c>
      <c r="D42" s="2" t="s">
        <v>116</v>
      </c>
      <c r="H42" s="12">
        <v>1958</v>
      </c>
      <c r="I42" s="12"/>
      <c r="J42" s="12" t="s">
        <v>149</v>
      </c>
      <c r="K42" s="12" t="s">
        <v>148</v>
      </c>
      <c r="L42" s="6"/>
      <c r="Q42"/>
    </row>
    <row r="43" spans="1:17" s="2" customFormat="1" ht="45">
      <c r="A43" s="2" t="s">
        <v>113</v>
      </c>
      <c r="B43" s="2" t="s">
        <v>203</v>
      </c>
      <c r="C43" s="2" t="s">
        <v>203</v>
      </c>
      <c r="D43" s="2" t="s">
        <v>115</v>
      </c>
      <c r="H43" s="12">
        <v>1958</v>
      </c>
      <c r="I43" s="12"/>
      <c r="J43" s="12" t="s">
        <v>42</v>
      </c>
      <c r="K43" s="12" t="s">
        <v>150</v>
      </c>
      <c r="L43" s="6"/>
      <c r="Q43"/>
    </row>
    <row r="44" spans="1:17" s="2" customFormat="1" ht="45">
      <c r="A44" s="2" t="s">
        <v>114</v>
      </c>
      <c r="B44" s="2" t="s">
        <v>203</v>
      </c>
      <c r="C44" s="2" t="s">
        <v>203</v>
      </c>
      <c r="D44" s="2" t="s">
        <v>115</v>
      </c>
      <c r="H44" s="12">
        <v>1959</v>
      </c>
      <c r="I44" s="12"/>
      <c r="J44" s="12" t="s">
        <v>42</v>
      </c>
      <c r="K44" s="12" t="s">
        <v>144</v>
      </c>
      <c r="L44" s="6"/>
      <c r="Q44"/>
    </row>
    <row r="45" spans="1:17" s="2" customFormat="1">
      <c r="H45" s="12"/>
      <c r="I45" s="12"/>
      <c r="J45" s="12"/>
      <c r="K45" s="12"/>
      <c r="L45" s="6"/>
      <c r="Q45"/>
    </row>
    <row r="46" spans="1:17" s="2" customFormat="1">
      <c r="H46" s="12"/>
      <c r="I46" s="12"/>
      <c r="J46" s="12"/>
      <c r="K46" s="12"/>
      <c r="L46" s="6"/>
      <c r="Q46"/>
    </row>
    <row r="47" spans="1:17" s="2" customFormat="1">
      <c r="H47" s="12"/>
      <c r="I47" s="12"/>
      <c r="J47" s="12"/>
      <c r="K47" s="12"/>
      <c r="L47" s="6"/>
      <c r="Q47"/>
    </row>
    <row r="48" spans="1:17" s="2" customFormat="1">
      <c r="H48" s="12"/>
      <c r="I48" s="12"/>
      <c r="J48" s="12"/>
      <c r="K48" s="12"/>
      <c r="L48" s="6"/>
      <c r="Q48"/>
    </row>
    <row r="49" spans="8:17" s="2" customFormat="1">
      <c r="H49" s="12"/>
      <c r="I49" s="12"/>
      <c r="J49" s="12"/>
      <c r="K49" s="12"/>
      <c r="L49" s="6"/>
      <c r="Q49"/>
    </row>
    <row r="50" spans="8:17" s="2" customFormat="1">
      <c r="H50" s="12"/>
      <c r="I50" s="12"/>
      <c r="J50" s="12"/>
      <c r="K50" s="12"/>
      <c r="L50" s="6"/>
      <c r="Q50"/>
    </row>
    <row r="51" spans="8:17" s="2" customFormat="1">
      <c r="H51" s="12"/>
      <c r="I51" s="12"/>
      <c r="J51" s="12"/>
      <c r="K51" s="12"/>
      <c r="L51" s="6"/>
      <c r="Q51"/>
    </row>
    <row r="52" spans="8:17" s="2" customFormat="1">
      <c r="H52" s="12"/>
      <c r="I52" s="12"/>
      <c r="J52" s="12"/>
      <c r="K52" s="12"/>
      <c r="L52" s="6"/>
      <c r="Q52"/>
    </row>
    <row r="53" spans="8:17" s="2" customFormat="1">
      <c r="H53" s="12"/>
      <c r="I53" s="12"/>
      <c r="J53" s="12"/>
      <c r="K53" s="12"/>
      <c r="L53" s="6"/>
      <c r="Q53"/>
    </row>
    <row r="54" spans="8:17" s="2" customFormat="1">
      <c r="H54" s="12"/>
      <c r="I54" s="12"/>
      <c r="J54" s="12"/>
      <c r="K54" s="12"/>
      <c r="L54" s="6"/>
      <c r="Q54"/>
    </row>
    <row r="55" spans="8:17" s="2" customFormat="1">
      <c r="H55" s="12"/>
      <c r="I55" s="12"/>
      <c r="J55" s="12"/>
      <c r="K55" s="12"/>
      <c r="L55" s="6"/>
      <c r="Q55"/>
    </row>
    <row r="56" spans="8:17" s="2" customFormat="1">
      <c r="H56" s="12"/>
      <c r="I56" s="12"/>
      <c r="J56" s="12"/>
      <c r="K56" s="12"/>
      <c r="L56" s="6"/>
      <c r="Q56"/>
    </row>
    <row r="57" spans="8:17" s="2" customFormat="1">
      <c r="H57" s="12"/>
      <c r="I57" s="12"/>
      <c r="J57" s="12"/>
      <c r="K57" s="12"/>
      <c r="L57" s="6"/>
      <c r="Q57"/>
    </row>
    <row r="58" spans="8:17" s="2" customFormat="1">
      <c r="H58" s="12"/>
      <c r="I58" s="12"/>
      <c r="J58" s="12"/>
      <c r="K58" s="12"/>
      <c r="L58" s="6"/>
      <c r="Q58"/>
    </row>
    <row r="59" spans="8:17" s="2" customFormat="1">
      <c r="H59" s="12"/>
      <c r="I59" s="12"/>
      <c r="J59" s="12"/>
      <c r="K59" s="12"/>
      <c r="L59" s="6"/>
      <c r="Q59"/>
    </row>
    <row r="60" spans="8:17" s="2" customFormat="1">
      <c r="H60" s="12"/>
      <c r="I60" s="12"/>
      <c r="J60" s="12"/>
      <c r="K60" s="12"/>
      <c r="L60" s="6"/>
      <c r="Q60"/>
    </row>
    <row r="61" spans="8:17" s="2" customFormat="1">
      <c r="H61" s="12"/>
      <c r="I61" s="12"/>
      <c r="J61" s="12"/>
      <c r="K61" s="12"/>
      <c r="L61" s="6"/>
      <c r="Q61"/>
    </row>
    <row r="62" spans="8:17" s="2" customFormat="1">
      <c r="H62" s="12"/>
      <c r="I62" s="12"/>
      <c r="J62" s="12"/>
      <c r="K62" s="12"/>
      <c r="L62" s="6"/>
      <c r="Q62"/>
    </row>
    <row r="63" spans="8:17" s="2" customFormat="1">
      <c r="H63" s="12"/>
      <c r="I63" s="12"/>
      <c r="J63" s="12"/>
      <c r="K63" s="12"/>
      <c r="L63" s="6"/>
      <c r="Q63"/>
    </row>
    <row r="64" spans="8:17" s="2" customFormat="1">
      <c r="H64" s="12"/>
      <c r="I64" s="12"/>
      <c r="J64" s="12"/>
      <c r="K64" s="12"/>
      <c r="L64" s="6"/>
      <c r="Q64"/>
    </row>
    <row r="65" spans="8:17" s="2" customFormat="1">
      <c r="H65" s="12"/>
      <c r="I65" s="12"/>
      <c r="J65" s="12"/>
      <c r="K65" s="12"/>
      <c r="L65" s="6"/>
      <c r="Q65"/>
    </row>
    <row r="66" spans="8:17" s="2" customFormat="1">
      <c r="H66" s="12"/>
      <c r="I66" s="12"/>
      <c r="J66" s="12"/>
      <c r="K66" s="12"/>
      <c r="L66" s="6"/>
      <c r="Q6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6" sqref="E6"/>
    </sheetView>
  </sheetViews>
  <sheetFormatPr baseColWidth="10" defaultRowHeight="15" x14ac:dyDescent="0"/>
  <cols>
    <col min="1" max="1" width="26.83203125" customWidth="1"/>
  </cols>
  <sheetData>
    <row r="1" spans="1:3">
      <c r="B1" t="s">
        <v>293</v>
      </c>
      <c r="C1" t="s">
        <v>294</v>
      </c>
    </row>
    <row r="2" spans="1:3">
      <c r="A2" s="80" t="s">
        <v>26</v>
      </c>
      <c r="B2" s="80">
        <v>12</v>
      </c>
      <c r="C2" s="80">
        <f>B2/B7*100</f>
        <v>48</v>
      </c>
    </row>
    <row r="3" spans="1:3">
      <c r="A3" s="80" t="s">
        <v>16</v>
      </c>
      <c r="B3" s="80">
        <v>8</v>
      </c>
      <c r="C3" s="80">
        <f>B3/B7*100</f>
        <v>32</v>
      </c>
    </row>
    <row r="4" spans="1:3">
      <c r="A4" s="80" t="s">
        <v>20</v>
      </c>
      <c r="B4" s="80">
        <v>3</v>
      </c>
      <c r="C4" s="80">
        <f>B4/B7*100</f>
        <v>12</v>
      </c>
    </row>
    <row r="5" spans="1:3">
      <c r="A5" s="80" t="s">
        <v>295</v>
      </c>
      <c r="B5" s="80">
        <v>1</v>
      </c>
      <c r="C5" s="80">
        <f>B5/B7*100</f>
        <v>4</v>
      </c>
    </row>
    <row r="6" spans="1:3">
      <c r="A6" s="81" t="s">
        <v>21</v>
      </c>
      <c r="B6" s="80">
        <v>1</v>
      </c>
      <c r="C6" s="80">
        <f>B6/B7*100</f>
        <v>4</v>
      </c>
    </row>
    <row r="7" spans="1:3">
      <c r="A7" s="80" t="s">
        <v>296</v>
      </c>
      <c r="B7" s="80">
        <f>SUM(B2:B6)</f>
        <v>25</v>
      </c>
      <c r="C7" s="8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31" sqref="E31"/>
    </sheetView>
  </sheetViews>
  <sheetFormatPr baseColWidth="10" defaultRowHeight="15" x14ac:dyDescent="0"/>
  <sheetData>
    <row r="1" spans="1:3">
      <c r="A1" s="79"/>
      <c r="B1" s="79" t="s">
        <v>293</v>
      </c>
      <c r="C1" s="79"/>
    </row>
    <row r="2" spans="1:3">
      <c r="A2" s="79" t="s">
        <v>297</v>
      </c>
      <c r="B2" s="79">
        <v>1</v>
      </c>
      <c r="C2" s="79">
        <v>4</v>
      </c>
    </row>
    <row r="3" spans="1:3">
      <c r="A3" s="79" t="s">
        <v>298</v>
      </c>
      <c r="B3" s="79">
        <v>4</v>
      </c>
      <c r="C3" s="79">
        <v>16</v>
      </c>
    </row>
    <row r="4" spans="1:3">
      <c r="A4" s="79" t="s">
        <v>299</v>
      </c>
      <c r="B4" s="79">
        <v>13</v>
      </c>
      <c r="C4" s="79">
        <v>52</v>
      </c>
    </row>
    <row r="5" spans="1:3">
      <c r="A5" s="79" t="s">
        <v>300</v>
      </c>
      <c r="B5" s="79">
        <v>2</v>
      </c>
      <c r="C5" s="79">
        <v>8</v>
      </c>
    </row>
    <row r="6" spans="1:3">
      <c r="A6" s="79" t="s">
        <v>301</v>
      </c>
      <c r="B6" s="79">
        <v>5</v>
      </c>
      <c r="C6" s="79">
        <v>20</v>
      </c>
    </row>
    <row r="7" spans="1:3">
      <c r="A7" s="79" t="s">
        <v>296</v>
      </c>
      <c r="B7" s="79">
        <v>25</v>
      </c>
      <c r="C7" s="7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Chinese</vt:lpstr>
      <vt:lpstr>Foreign</vt:lpstr>
      <vt:lpstr>Publisher</vt:lpstr>
      <vt:lpstr>Time</vt:lpstr>
    </vt:vector>
  </TitlesOfParts>
  <Company>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Armand</dc:creator>
  <cp:lastModifiedBy>Cécile</cp:lastModifiedBy>
  <dcterms:created xsi:type="dcterms:W3CDTF">2015-10-08T15:33:05Z</dcterms:created>
  <dcterms:modified xsi:type="dcterms:W3CDTF">2016-09-29T15:44:05Z</dcterms:modified>
</cp:coreProperties>
</file>